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ylvia.paz\Desktop\"/>
    </mc:Choice>
  </mc:AlternateContent>
  <bookViews>
    <workbookView xWindow="0" yWindow="0" windowWidth="13425" windowHeight="7065" activeTab="1"/>
  </bookViews>
  <sheets>
    <sheet name="Reporte de seguimiento CCC" sheetId="2" r:id="rId1"/>
    <sheet name="Iventario CCC 2023" sheetId="1" r:id="rId2"/>
    <sheet name="Inventario CCC 2022 Historial" sheetId="3" r:id="rId3"/>
  </sheets>
  <definedNames>
    <definedName name="_xlnm._FilterDatabase" localSheetId="0" hidden="1">'Reporte de seguimiento CCC'!$A$8:$T$10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0" i="1" l="1"/>
  <c r="O14" i="2"/>
  <c r="R14" i="2" s="1"/>
  <c r="I73" i="2"/>
  <c r="E104" i="3"/>
</calcChain>
</file>

<file path=xl/sharedStrings.xml><?xml version="1.0" encoding="utf-8"?>
<sst xmlns="http://schemas.openxmlformats.org/spreadsheetml/2006/main" count="1052" uniqueCount="628">
  <si>
    <t>SECRETARIA DE CONTRALORIA GENERAL</t>
  </si>
  <si>
    <t>SUBSECRETARÍA DE DESARROLLO ADMINISTRATIVO Y TECNOLÓGICO</t>
  </si>
  <si>
    <t>DIRECCIÓN DE INFORMACIÓN Y EVALUACIÓN</t>
  </si>
  <si>
    <t>Cartas Compromiso al Ciudadano 2023</t>
  </si>
  <si>
    <t>REPORTE  DE CCC 2023</t>
  </si>
  <si>
    <t>No.</t>
  </si>
  <si>
    <t>Instancia</t>
  </si>
  <si>
    <t>Atención</t>
  </si>
  <si>
    <t>Oficio solicitud de actualización de CCC 2023</t>
  </si>
  <si>
    <t>Plazo</t>
  </si>
  <si>
    <t>2do oficio CCC</t>
  </si>
  <si>
    <t>Fecha de recibido</t>
  </si>
  <si>
    <t>Cartas Compromiso al Ciudadano validados 2023</t>
  </si>
  <si>
    <t>Replicas de CCC 2023</t>
  </si>
  <si>
    <t>CCC adicionales 2023</t>
  </si>
  <si>
    <t>CCC baja 2023</t>
  </si>
  <si>
    <t xml:space="preserve">Oficio de respuesta de la instancia </t>
  </si>
  <si>
    <t>Verificación de CCC 2023</t>
  </si>
  <si>
    <t xml:space="preserve">Observaciones </t>
  </si>
  <si>
    <t xml:space="preserve">Número </t>
  </si>
  <si>
    <t xml:space="preserve">Fecha de notificación </t>
  </si>
  <si>
    <t xml:space="preserve">Días hábiles </t>
  </si>
  <si>
    <t xml:space="preserve">No. oficio </t>
  </si>
  <si>
    <t>Refrendo</t>
  </si>
  <si>
    <t xml:space="preserve">Baja </t>
  </si>
  <si>
    <t xml:space="preserve">Nuevos </t>
  </si>
  <si>
    <t>Total</t>
  </si>
  <si>
    <t>SECRETARÍA DE GOBIERNO</t>
  </si>
  <si>
    <t>Sylvia</t>
  </si>
  <si>
    <t>DGDA-095/2023</t>
  </si>
  <si>
    <t>Validadas</t>
  </si>
  <si>
    <t>SECRETARÍA DE HACIENDA</t>
  </si>
  <si>
    <t>Revision</t>
  </si>
  <si>
    <t>SECRETARÍA DE LA CONTRALORÍA  GENERAL</t>
  </si>
  <si>
    <t>DGACP-077/2023</t>
  </si>
  <si>
    <t>Sin titular/ en espera</t>
  </si>
  <si>
    <t>SECRETARÍA DE EDUCACIÓN Y CULTURA</t>
  </si>
  <si>
    <t>DGP-0621/2023 Y DGP 0851/2023</t>
  </si>
  <si>
    <t>21/2/23
01/3/23</t>
  </si>
  <si>
    <t>A principios de año se validaron y enviaron evidencia de las publicaciones de las CCC
No fue necesario que enviaran nuevamente la información</t>
  </si>
  <si>
    <t>SECRETARIA DE SALUD PUBLICA</t>
  </si>
  <si>
    <t>SECRETARÍA DE INFRAESTRUCTURA Y DESARROLLO URBANO  (SIDUR)</t>
  </si>
  <si>
    <t>10-0311-2023</t>
  </si>
  <si>
    <t>SECRETARÍA DE ECONOMÍA</t>
  </si>
  <si>
    <t>SECRETARÍA DE DESARROLLO SOCIAL</t>
  </si>
  <si>
    <t>SDS/1258-2023</t>
  </si>
  <si>
    <t>Ya se encuentran públicadas en RETS</t>
  </si>
  <si>
    <t>SECRETARÍA DE AGRICULTURA, GANADERÍA, RECURSOS HIDRÁULICOS, PESCA Y ACUACULTURA (SAGARHPA)</t>
  </si>
  <si>
    <t>SECRETARÍA DEL TRABAJO</t>
  </si>
  <si>
    <t>SECRETARÍA DE SEGURIDAD PÚBLICA</t>
  </si>
  <si>
    <t>Myriam</t>
  </si>
  <si>
    <t>CEISP/1148/07/2023</t>
  </si>
  <si>
    <t>SECRETARÍA DE CONSEJERÍA JURÍDICA</t>
  </si>
  <si>
    <t>Ya estan actualizadas solo falta firma de Defensoría que esta vacante</t>
  </si>
  <si>
    <t>CENTRO ESTATAL DE TRASPLANTES</t>
  </si>
  <si>
    <t>SSP/DGCEESTRA/327-2023</t>
  </si>
  <si>
    <t>Publicada en RETS</t>
  </si>
  <si>
    <t>COLEGIO REGIONAL DE FORMACIÓN PROFESIONAL DOCENTE DEL ESTADO DE SONORA (CRESON)</t>
  </si>
  <si>
    <t>COLEGIO DE BACHILLERES EL ESTADO DE SONORA</t>
  </si>
  <si>
    <t>DG/475-2023</t>
  </si>
  <si>
    <t>COLEGIO DE EDUCACIÓN PROFESINAL TÉCNICA DEL ESTADO DE SONORA (CONALEP)</t>
  </si>
  <si>
    <t>COLEGIO DE ESTUDIOS CIENTIFICOS Y TECNOLOGICOS DEL ESTADO DE SONORA (CECyTES)</t>
  </si>
  <si>
    <t>DGE-1354/2023</t>
  </si>
  <si>
    <t>COMISIÓN DE ECOLOGIA Y DESARROLLO SUSTENTABLE DEL ESTADO DE SONORA</t>
  </si>
  <si>
    <t>DGAF/0254-23</t>
  </si>
  <si>
    <t>SECRETARÍA DE TURISMO</t>
  </si>
  <si>
    <t>COMISIÓN DE VIVIENDA DEL ESTADO DE SONORA</t>
  </si>
  <si>
    <t>COMISIÓN DEL DEPORTE DEL ESTADO DE SONORA</t>
  </si>
  <si>
    <t>DG/0524/2023</t>
  </si>
  <si>
    <t>COMISIÓN ESTATAL DEL AGUA</t>
  </si>
  <si>
    <t>COMISIÓN ESTATAL PARA EL DESARROLLO DE LOS PUEBLOS Y COMUNIDADES INDIGENAS (CEDIS)</t>
  </si>
  <si>
    <t>COMITÉ DE CAMPAÑA PARA LA ERRADICACIÓN DE LA TUBERCULOSIS BOVINA Y BRUCELOSIS EN EL ESTADO DE SONORA</t>
  </si>
  <si>
    <t>COORDINACIÓN ESTATAL DE PROTECCIÓN CIVIL</t>
  </si>
  <si>
    <t>CEPC 6666/06/2023</t>
  </si>
  <si>
    <t>CONSEJO SONORENSE REGULADOR DEL BACANORA</t>
  </si>
  <si>
    <t>FIDEICOMISO FONDO REVOLVENTE SONORA</t>
  </si>
  <si>
    <t>FFRS-450/2023</t>
  </si>
  <si>
    <t>FINANCIERA PARA EL DESARROLLO ECONÓMICO DE SONORA (FIDESON)</t>
  </si>
  <si>
    <t>CE-601/2023</t>
  </si>
  <si>
    <t>FONDO ESTATAL DE SOLIDARIDAD</t>
  </si>
  <si>
    <t>INSTITUTO DE MOVILIDAD Y TRANSPORTE DEL ESTADO DE SONORA</t>
  </si>
  <si>
    <t>INSTITUTO DE ACUACULTURA DEL ESTADO DE SONORA (IAES)</t>
  </si>
  <si>
    <t>IAES-DG No. 224/2023</t>
  </si>
  <si>
    <t>INSTITUTO DE CAPACITACIÓN PARA EL TRABAJO DEL ESTADO DE SONORA (ICATSON)</t>
  </si>
  <si>
    <t>INSTITUTO DE BECAS Y CREDITO EDUCATIVO DEL ESTADO DE SONORA (IBYCEES)</t>
  </si>
  <si>
    <t>INSTITUTO DE SEGURIDAD Y SERVICIOS SOCIALES DE LOS TRABAJADORES DEL ESTADO DE SONORA</t>
  </si>
  <si>
    <t>INSTITUTO SONORENSE DE CULTURA</t>
  </si>
  <si>
    <t>DG2023/0797</t>
  </si>
  <si>
    <t>INSTITUTO SONORENSE DE EDUCACIÓN PARA LOS ADULTOS (ISEA)</t>
  </si>
  <si>
    <t>INSTITUTO SONORENSE DE LA JUVENTUD</t>
  </si>
  <si>
    <t>ISJ/DG/409/23</t>
  </si>
  <si>
    <t>INSTITUTO SONORENSE DE LAS MUJERES</t>
  </si>
  <si>
    <t xml:space="preserve">INSTITUTO SUPERIOR DE SEGURIDAD PÚBLICA DEL ESTADO </t>
  </si>
  <si>
    <t>INSTITUTO TECNOLOGICO SUPERIOR DE CAJEME (ITESCA)</t>
  </si>
  <si>
    <t>ITSC-229/2023</t>
  </si>
  <si>
    <t>INSTITUTO TECNOLOGICO SUPERIOR DE CANANEA</t>
  </si>
  <si>
    <t>D-0586/2023</t>
  </si>
  <si>
    <t>/</t>
  </si>
  <si>
    <t>INSTITUTO TECNOLÓGICO SUPERIOR DE PUERTO PEÑASCO</t>
  </si>
  <si>
    <t>SNO</t>
  </si>
  <si>
    <t>JUNTA DE CAMINOS E INFRAESTRUCTURA DE CARRETERAS DEL ESTADO DE SONRA</t>
  </si>
  <si>
    <t>PROSONORA</t>
  </si>
  <si>
    <t>PRO-377-2023</t>
  </si>
  <si>
    <t>RADIO SONORA</t>
  </si>
  <si>
    <t xml:space="preserve">SERVICIOS DE ADMINISTRACIÓN Y ENAJENACIÓN DE BIENES DE ENTIDADES DEL GOBIERNO DEL ESTADO </t>
  </si>
  <si>
    <t>SAEBE 199/2023</t>
  </si>
  <si>
    <t>SERVICIOS DE SALUD DE SONORA</t>
  </si>
  <si>
    <t>SISTEMA PARA DEL DESARROLLO INTEGRAL DE LA FAMILIA DEL ESTADO DE SONORA</t>
  </si>
  <si>
    <t>TELEFONÍA RURAL DE SONORA</t>
  </si>
  <si>
    <t>TRS-DG-385-2023</t>
  </si>
  <si>
    <t>TELEVISORA DE HERMOSILLO, S.A. DE C.V.</t>
  </si>
  <si>
    <t>TMX-DG-301/2023</t>
  </si>
  <si>
    <t>Publicada en el RETS</t>
  </si>
  <si>
    <t>UNIVERSIDAD DE LA SIERRA</t>
  </si>
  <si>
    <t>R094-2023</t>
  </si>
  <si>
    <t>UNIVERSIDAD ESTATAL DE SONORA</t>
  </si>
  <si>
    <t>R,465/2023</t>
  </si>
  <si>
    <t>UNIVERSIDAD TECNOLÓGICA DE ETCHOJOA</t>
  </si>
  <si>
    <t>UNIVERSIDAD TECNOLOGICA DE GUAYMAS</t>
  </si>
  <si>
    <t>UNIVERSIDAD TECNOLOGICA DE HERMOSILLO</t>
  </si>
  <si>
    <t>UNIVERSIDAD TECNOLOGICA DE NOGALES, SONORA</t>
  </si>
  <si>
    <t>UTN/R/PE/279/2023</t>
  </si>
  <si>
    <t>UNIVERSIDAD TECNOLÓGICA DE PUERTO PEÑASCO</t>
  </si>
  <si>
    <t>UTPP-R-150/2023</t>
  </si>
  <si>
    <t>UNIVERSIDAD TECNOLÓGICA DE SAN LUIS RÍO COLORADO</t>
  </si>
  <si>
    <t>DGDA-114/2023</t>
  </si>
  <si>
    <t>UNIVERSIDAD TECNOLÓGICA DEL SUR DE SONORA</t>
  </si>
  <si>
    <t>OFICIALÍA MAYOR</t>
  </si>
  <si>
    <t>DGSPN-105-2023</t>
  </si>
  <si>
    <t>Solo falta evidencia</t>
  </si>
  <si>
    <t>Toltal</t>
  </si>
  <si>
    <t>Secretaría de la Contraloría General</t>
  </si>
  <si>
    <t>Subsecretaría de Desarrollo Administrativo y Tecnológico</t>
  </si>
  <si>
    <t>Dirección de Información y Evaluación</t>
  </si>
  <si>
    <t xml:space="preserve">Relación de Dependencias/Entidades con trámites y servicios que operan Cartas Compromiso al Ciudadano             </t>
  </si>
  <si>
    <t>Dependencia/Entidad</t>
  </si>
  <si>
    <t>Unidad Administrativa</t>
  </si>
  <si>
    <t xml:space="preserve">Nombre de Trámite o Servicio </t>
  </si>
  <si>
    <t>No. de replicas x carta</t>
  </si>
  <si>
    <t>Total de CCC x instancia</t>
  </si>
  <si>
    <t>No. De trámites y servicios</t>
  </si>
  <si>
    <t>1.- Secretaría de Gobierno   (8)</t>
  </si>
  <si>
    <t>Dirección General del Boltín Oficial y Archivo del Estado</t>
  </si>
  <si>
    <t>Atención a solicitudes de publicación en el boletín oficial</t>
  </si>
  <si>
    <t>Legalización de documentos públicos y escolares</t>
  </si>
  <si>
    <t>Legalización de las firmas de los documentos que deban producir efectos en el extranjero (apostilla o apostille)</t>
  </si>
  <si>
    <t>Dirección General de Notarías</t>
  </si>
  <si>
    <t>Expedición de testimonios, copias certificadas y copias simples.</t>
  </si>
  <si>
    <t>Atención a solicitudes para la celebración de exámenes de aspirante a notario(a) y de oposición para la titularidad de Notaría Pública</t>
  </si>
  <si>
    <t>Dirección General del Registro Civil</t>
  </si>
  <si>
    <t>Expedición de copias certificadas de actas</t>
  </si>
  <si>
    <t>Rectificación o aclaración de actas via administrativa</t>
  </si>
  <si>
    <t>Inscripción de Nacimiento, Defunción, Reconocimiento de Hijos, y Matrimonio.</t>
  </si>
  <si>
    <t>2.- Secretaría de Hacienda  (10)</t>
  </si>
  <si>
    <t>Dirección General de Recaudación.</t>
  </si>
  <si>
    <t>Revalidación de placas de circulación permanentes 2022</t>
  </si>
  <si>
    <t>Expedición de licencia de manejo</t>
  </si>
  <si>
    <t xml:space="preserve">Expedición de placas de circulación para vehículos </t>
  </si>
  <si>
    <t>Dirección General de Alcoholes en Hermosillo</t>
  </si>
  <si>
    <t>Expedición de licencia nueva para venta y/o consumo de bebidas alcohólicas</t>
  </si>
  <si>
    <t>Expedición de licencia para venta y/o consumo de bebidas alcohólicas para canje de licencia</t>
  </si>
  <si>
    <t>Expedición de copia certificada de licencia para venta y/o consumo de bebidas con contenido alcohólico</t>
  </si>
  <si>
    <t>Instituto Catastral y Regional del Estado de Sonora  (ICRESON).</t>
  </si>
  <si>
    <t>Expedición de Certificados de información Registral</t>
  </si>
  <si>
    <t>Expedición de certificados catastrales</t>
  </si>
  <si>
    <t>Coordinación Ejecutiva de Verificación al Comercio Exterior (CEVCE)</t>
  </si>
  <si>
    <t>Emisión de constancias de regulariación de vehículos de procedencia extranjera</t>
  </si>
  <si>
    <t>CEVCE, Dirección General de Verificación de Vehículos de Procedencia extranjera, Coordinación Ejecutiva de Verificación al comercio exterior</t>
  </si>
  <si>
    <t>Programa Only Sonora (Trámite de Importación Temporal de Vehículos)</t>
  </si>
  <si>
    <t>3.- Secretaria de la Contraloría General     (3)</t>
  </si>
  <si>
    <t>Coordinación Ejecutiva de Investigación de Faltas Administrativas  (CEIFA)</t>
  </si>
  <si>
    <t>Atención a quejas y denuncias ciudadanas</t>
  </si>
  <si>
    <t>Dirección General de Licitaciones y Contratos</t>
  </si>
  <si>
    <t>Atención a inconformidades en licitaciones</t>
  </si>
  <si>
    <t>Coordinación Ejecutiva de Sustanciación y Resolución de Responsabilidades y Situación Patrimonial</t>
  </si>
  <si>
    <t>Expedición de constancia de no inhabilitación</t>
  </si>
  <si>
    <t>4.- Secretaría de Educación y Cultura    (8)</t>
  </si>
  <si>
    <t>Dirección General de Educación Primaria</t>
  </si>
  <si>
    <t>Preinscripciones en línea para educación primaria de la SEC</t>
  </si>
  <si>
    <t>Dirección General de Educación Elemental</t>
  </si>
  <si>
    <t>Preincripciones en línea para educación primaria indígena de la SEC</t>
  </si>
  <si>
    <t>Preinscripciones en línea para educación preescolar de la SEC</t>
  </si>
  <si>
    <t>Dirección General de Educación Secundaria</t>
  </si>
  <si>
    <t>Preinscripciones en línea para educación secundaria de la SEC</t>
  </si>
  <si>
    <t>Coordinación General de Registro, Certificación y Servicios Profesionales</t>
  </si>
  <si>
    <t>Revalidación de estudios completos realizados en el extranjero de nivel primaria y secundaria</t>
  </si>
  <si>
    <t>Emisión de duplicados de certificado de estudios de nivel primaria y secundaria</t>
  </si>
  <si>
    <t>Expedición de Constancia de Registro Profesional</t>
  </si>
  <si>
    <t>Registro de colegios de profesionistas</t>
  </si>
  <si>
    <t xml:space="preserve">5.- Secretaría de Salud Pública     (2)                                      </t>
  </si>
  <si>
    <r>
      <t xml:space="preserve">Comisión Estatal de Protección contra Resgos Sanitarios del Estado de Sonora       </t>
    </r>
    <r>
      <rPr>
        <b/>
        <sz val="9"/>
        <color rgb="FF000000"/>
        <rFont val="Calibri"/>
        <family val="2"/>
        <scheme val="minor"/>
      </rPr>
      <t xml:space="preserve">COESPRISON                </t>
    </r>
  </si>
  <si>
    <t xml:space="preserve">Registro para Ejercer en el Estado de Sonora de Titulos y Diplomas de Especialidad.    </t>
  </si>
  <si>
    <r>
      <t xml:space="preserve">COESPRISON </t>
    </r>
    <r>
      <rPr>
        <sz val="9"/>
        <color rgb="FF000000"/>
        <rFont val="Calibri"/>
        <family val="2"/>
        <scheme val="minor"/>
      </rPr>
      <t xml:space="preserve">     Unidad de Control Sanitario en:        Hermosillo, Guaymas, Nogales, Caborca, Huatabampo, Agua Prieta, Cananea, Obregón, Magdalena, Moctezuma, Navojoa, Puerto Peñasco, San Luis Río Colorado y Santa Ana.   (14)</t>
    </r>
  </si>
  <si>
    <t>Licencia sanitaria para vendedores ambulantes o establecimientos semifijos</t>
  </si>
  <si>
    <t>6.- Secretaría de Infraestructura y Desarrollo Urbano   (1)</t>
  </si>
  <si>
    <t>Dirección General de Costos, Licitaciones y Contratos</t>
  </si>
  <si>
    <t>Invitación a licitación simplificada</t>
  </si>
  <si>
    <t>7.- Secretaría de Economía   (3)</t>
  </si>
  <si>
    <t>Subsecretaria de Impulso a la Comercialización</t>
  </si>
  <si>
    <t>Inscripción en el Registro Estatal de Agentes inmobiliarios y expedición de licencia.</t>
  </si>
  <si>
    <t>Comisión de Mejora Regulatoria de Sonora (COMER)</t>
  </si>
  <si>
    <t>Constitución de sociedades microindustriales</t>
  </si>
  <si>
    <t>Cédula microindustrial a personas físicas y morales con actividad manufacturera y artesanal</t>
  </si>
  <si>
    <t>8.- Secretaría de Desarrollo Social   (7)</t>
  </si>
  <si>
    <t xml:space="preserve">Dirección General de Bienestar Social	</t>
  </si>
  <si>
    <t>Programa cuidar a quienes cuidan</t>
  </si>
  <si>
    <t xml:space="preserve">Aquí se queda: Seguridad alimentaria y reactivación de economía local	</t>
  </si>
  <si>
    <t xml:space="preserve">Yo Genero Inclusión: PRIDE Programa de Inclusión para el Desarrollo Económico	</t>
  </si>
  <si>
    <t>Programa mano con mano</t>
  </si>
  <si>
    <t>Programa las jefas autogestoras de la transformación social</t>
  </si>
  <si>
    <t>Memoria viva : Apoyo a personas responsables de cuidar a dependientes de víctimas de feminicidio, feminicidio en grado de tentativa, personas desaparecidas o personas no localizadas</t>
  </si>
  <si>
    <t>Dirección General de Infraestructura Social</t>
  </si>
  <si>
    <t xml:space="preserve">Programa "Habitación Propia"	</t>
  </si>
  <si>
    <t>9.- Secretaría de Agrícultura, Ganadería, Recursos, Hidráulicos, Pesca y Acualcultura      (1)</t>
  </si>
  <si>
    <t>Dirección de Servicios Ganaderos</t>
  </si>
  <si>
    <t>Expedición de Títulos de Marcas de Herrar y Señal de Sangre</t>
  </si>
  <si>
    <t>10.- Secretaría del Trabajo   (1)</t>
  </si>
  <si>
    <t>Subsecretaría del trabajo (Dirección General del Trabajo y Previsión Social)</t>
  </si>
  <si>
    <t>Defensa del trabajador</t>
  </si>
  <si>
    <t>11.- Secretaría de Seguridad Pública   (4)</t>
  </si>
  <si>
    <t>Coordinación Estatal de Vinculación</t>
  </si>
  <si>
    <t>Recepción y canalización de denuncia y/o sugerencia ciudadana</t>
  </si>
  <si>
    <t>Centro Estatal de Información sobre Seguridad Pública</t>
  </si>
  <si>
    <t>Revalidación para prestar servicios de Seguridad privada en el Estado</t>
  </si>
  <si>
    <t>Ampliación o modificación de las modalidades autorizadas para prestar servicios de seguridad privada dentro del Estado</t>
  </si>
  <si>
    <t>Autorización para prestar  servicios de seguridad privada en el Estado</t>
  </si>
  <si>
    <t>12.- Secretaría de la Consejería Jurídica   (3)</t>
  </si>
  <si>
    <t>Direción de defensoría de oficio/en ofna. Hillo.</t>
  </si>
  <si>
    <t>Representación Jurídica en Materia Penal</t>
  </si>
  <si>
    <t>Asesoría Civil para Acredirtar Hechos de Nacimiento</t>
  </si>
  <si>
    <t>Asesoría Civil para Juicio de Divorcio Voluntario</t>
  </si>
  <si>
    <t>13.- Centro Estatal de Trasplantes</t>
  </si>
  <si>
    <t>Dirección de Difusión y Enseñanza</t>
  </si>
  <si>
    <t>Pláticas informativas orientadas a la promoción de valores en favor de la donación de órganos, tejidos y células con fines de trasplante</t>
  </si>
  <si>
    <t>14.- Centro Regional de Formación Profesional Docente de Sonora   (1) (CRESON)</t>
  </si>
  <si>
    <t>Secretaría Académica</t>
  </si>
  <si>
    <t>Inscripción y reinscripción de alumnos en licenciatura en CRESON</t>
  </si>
  <si>
    <t>15.- Colegio de Bachilleres del Estado de Sonora  (COBACH)    (1)</t>
  </si>
  <si>
    <t>Planteles del Estado</t>
  </si>
  <si>
    <t>Expedición o duplicado de certificado de estudios</t>
  </si>
  <si>
    <t>16.-Colegio de Educación Profesional Técnica del Estado de Sonora    (CONALEP)   (1)</t>
  </si>
  <si>
    <t>Dirección Académica</t>
  </si>
  <si>
    <t>Inscripción para profesional técnico bachiller</t>
  </si>
  <si>
    <t>17.- Colegio de Estudios Científicos y Tecnológicos del Estado de Sonora   (CECYTES)     (2)</t>
  </si>
  <si>
    <t>Certificación de los alumnos a egresar del colegio</t>
  </si>
  <si>
    <t>Incripción y Reinscripción</t>
  </si>
  <si>
    <t xml:space="preserve">18.- Comisión de Ecología y Desarrollo Sustentable del Estado de Sonora(CEDES)    (9) </t>
  </si>
  <si>
    <t>Dirección General del Centro Ecológico de Sonora</t>
  </si>
  <si>
    <t>Recorrido para apreciar la Flora y Fauna representativa del estado de  Sonora y Exóticas</t>
  </si>
  <si>
    <t>Recorrido Ecosafari</t>
  </si>
  <si>
    <t>Dirección General del Delfinario</t>
  </si>
  <si>
    <t>Presentaciones educativas con delfines y lobos marinos</t>
  </si>
  <si>
    <t>Terapia asistida con delfines</t>
  </si>
  <si>
    <t>Interacciones con delfines</t>
  </si>
  <si>
    <t>Dirección General de Programas de Mejoramiento Ambiental</t>
  </si>
  <si>
    <t>Dotación de Plantas Particulares</t>
  </si>
  <si>
    <t>Trasplante de árboles grandes</t>
  </si>
  <si>
    <t>Dirección General de Gestión Ambiental</t>
  </si>
  <si>
    <t>Inscripción en el Registro Estatal de Prestadores de Servicios</t>
  </si>
  <si>
    <t>Evaluación de solicitud de la Licencia Ambiental Integral</t>
  </si>
  <si>
    <t>19.-Secretaría de Turismo   (2)</t>
  </si>
  <si>
    <t xml:space="preserve">Dirección de Asuntos Jurídicos y Normatividad </t>
  </si>
  <si>
    <t>Asesoría Legal a personas interesadas en incursionar e invertir en el sector, Así como a prestadores de servicios turisticos</t>
  </si>
  <si>
    <t xml:space="preserve">Asesoría para la inscripción en el Padrón del  Registro Nacional de Turismo de los Prestadores de Servicios Turisticos (RNT) y del Sistema de Clasificación Hotelera  </t>
  </si>
  <si>
    <t>20.- Comisión de Vivienda del Estado de Sonora   (COVES)  (1)</t>
  </si>
  <si>
    <t>Dirección de Promoción</t>
  </si>
  <si>
    <t>Registro en el Padrón de Promotores del Estado de Sonora</t>
  </si>
  <si>
    <t>21.- Comisión del Deporte del Estado de Sonora  (CODESON)   (1)</t>
  </si>
  <si>
    <t>Dirección del Deporte</t>
  </si>
  <si>
    <t>Inscripicón en Cursos Deportivos</t>
  </si>
  <si>
    <t>22.- Comisión Estatal del Agua   (CEA)   (1)</t>
  </si>
  <si>
    <t>Organismos Operadores</t>
  </si>
  <si>
    <t>Contratación por servicio de agua potable y alcantarillado</t>
  </si>
  <si>
    <t>23.-Comisión Estatal Para el Desarrollo de los Pueblos y Comunidades Indígenas    (CEDIS)     (1)</t>
  </si>
  <si>
    <t>Coordinación General</t>
  </si>
  <si>
    <t xml:space="preserve">Apoyos Asistenciales </t>
  </si>
  <si>
    <t>24.- Comité de Campaña para la Erradicación de la Tuberculosis Bovina y Brucelosis en el Estado de Sonora   (1)</t>
  </si>
  <si>
    <t>Dirección General</t>
  </si>
  <si>
    <t>Pruebas de Diagnostico de Tuberculosis en Bovinos y Diagnostico de Brucelosis en Bovinos, Caprinos y Ovinos.</t>
  </si>
  <si>
    <t>25.-Coordinación Estatal de Protección Civil   (3)</t>
  </si>
  <si>
    <t>Dirección de Atención a Emergencias y Desastres</t>
  </si>
  <si>
    <t>Servicios de información telefónica de la CEPC</t>
  </si>
  <si>
    <t>Dirección de Dictaminación de Programas Internos</t>
  </si>
  <si>
    <t>Dictamen y  autorización de programas internos</t>
  </si>
  <si>
    <t xml:space="preserve">Revalidación anual de programas internos </t>
  </si>
  <si>
    <t>26.-PROSONORA   (3)</t>
  </si>
  <si>
    <t>Dirección Operativa</t>
  </si>
  <si>
    <t>Proporcionar información sobre diversos trámites o gestiones a empresarios interesados en instalarse en nuestra Entidad</t>
  </si>
  <si>
    <t>Dirección de Promoción de Inversión</t>
  </si>
  <si>
    <t>Otorgar información del estado de Sonora, referente a las facilidades de instalación que se ofrece a los posibles inversionistas nacionales y estranjeros</t>
  </si>
  <si>
    <t>Dirección de Atención a Inversionistas</t>
  </si>
  <si>
    <t>Información sobre terrenos y naves industrisles, a inversionistas interesados en instalarse en los parques industriales de Sonora</t>
  </si>
  <si>
    <t>27,. Consejo Sonorense Regulador del Bacanora (CSRB)</t>
  </si>
  <si>
    <t xml:space="preserve">Consejo Sonorense Rugulador del Bacanora </t>
  </si>
  <si>
    <t>Expedición de permiso para transportar agave y/o bacanora</t>
  </si>
  <si>
    <t>28.- Financiera para el Desarrollo Económico  de Sonora   (1)</t>
  </si>
  <si>
    <t>Dirección General  de Promoción y Financiamiento</t>
  </si>
  <si>
    <t>Apoyos Financieros Programa Mujer Productiva</t>
  </si>
  <si>
    <t>29.- Fideicomiso Fondo Revolvente Sonora (1)</t>
  </si>
  <si>
    <t>Dirección de Promoción y Crédito</t>
  </si>
  <si>
    <t>Atención a solicitudes de otorgamiento de crédito a entidades y organismos públicos y privados</t>
  </si>
  <si>
    <t>30.- Fondo Estatal de Solidaridad</t>
  </si>
  <si>
    <t>Solicitudes de información pública o datos personales del Fondo Estatal de Solidaridad</t>
  </si>
  <si>
    <t>Dirección de Atención a Población Vulnerable</t>
  </si>
  <si>
    <t>Atención a solicitudes de apoyo de asistencia social y salud FES</t>
  </si>
  <si>
    <t>31.- Instituto de Movilidad y Transporte para el Estado de Sonora   (IMTES)    (3)</t>
  </si>
  <si>
    <t>Dirección General de Transporte</t>
  </si>
  <si>
    <t>Aplicación de examen Psicometrico a operadores que presten el servicio público de transporte en la modalidad de pasaje</t>
  </si>
  <si>
    <t>Revalidación de las concesiones para la explotación del servicio público de transporte de pasaje o carga</t>
  </si>
  <si>
    <t>Centros de Atención a Usuarios del Transporte Urbano</t>
  </si>
  <si>
    <t>Expedición de credenciales de identificación de usuarios preferentes del transporte urbano</t>
  </si>
  <si>
    <t>32.- Instituto de Acuacultura del Estado de  Sonora  (IAES)      (1)</t>
  </si>
  <si>
    <t>Dirección de Promoción y Capacitación</t>
  </si>
  <si>
    <t>Comercialización de Organismos Acuáticos</t>
  </si>
  <si>
    <t>33.- Instituto de Capacitación para el Trabajo del Estado de Sonora  (ICATSON)  (1)</t>
  </si>
  <si>
    <t>Inscripción para cursos de capacitación para y en el trabajo</t>
  </si>
  <si>
    <t>34.- Instituto de Becas y Crédito Educativo del Estado de Sonora (IBCEEES)   (3)</t>
  </si>
  <si>
    <t>Direción de Becas y Crédito</t>
  </si>
  <si>
    <t>Becas para estudiantes de escuelas públicas primaria y secundaria</t>
  </si>
  <si>
    <t>Crédito educativo para inscripción-colegiatura-sostenimiento</t>
  </si>
  <si>
    <t>Subdirección de Cartera y Recuperación</t>
  </si>
  <si>
    <t>Atención a deudores de crédito educativo</t>
  </si>
  <si>
    <t>35.- Instituto de Seguridad y Servicios Sociales de los Trabajadores del Estado de Sonora  (ISSSTESON)     (4)</t>
  </si>
  <si>
    <t>Subdirección de Servicios Administrativos</t>
  </si>
  <si>
    <t>Surtido de Recetas</t>
  </si>
  <si>
    <t>Consulta externa de primer nivel</t>
  </si>
  <si>
    <t>Afiliación del trabajador y sus beneficiarios al servicio médico ISSSTESON</t>
  </si>
  <si>
    <t>Subdirección de Pensiones, Jubilaciones y Prestaciones</t>
  </si>
  <si>
    <t>Trámite de Crédito a Corto Plazo</t>
  </si>
  <si>
    <t>36.- Instituto Sonorense de Cultura   (3)</t>
  </si>
  <si>
    <t>Coordinación de Artes</t>
  </si>
  <si>
    <t>Programación de exhibición Cineteca Sonora</t>
  </si>
  <si>
    <t>Departamento de Literatura y Bibliotecas</t>
  </si>
  <si>
    <t>Préstamo Interno y Externo de libros</t>
  </si>
  <si>
    <t>Coordinación de Casas de la Cultura</t>
  </si>
  <si>
    <t>Talleres Artísticos</t>
  </si>
  <si>
    <t>37.- Instituto Sonorense de Educación para los Adultos   (ISEA)  (2)</t>
  </si>
  <si>
    <t>Dirección de Acreditación y Certificación y Coordinaciones de Zona.</t>
  </si>
  <si>
    <t>Certificado de nivel de estudios</t>
  </si>
  <si>
    <t>Duplicado del certificado de estudios</t>
  </si>
  <si>
    <t>38.- Instituto Sonorense de la Juventud   (1)</t>
  </si>
  <si>
    <t>Dirección Operativa y Enlace Municipal</t>
  </si>
  <si>
    <t>Con Sentido Joven</t>
  </si>
  <si>
    <t>39.- Instituto Sonorense de las Mujeres   (4)</t>
  </si>
  <si>
    <t>Coordinación de Atención Ciudadana</t>
  </si>
  <si>
    <t>Asesoría Legal</t>
  </si>
  <si>
    <t>Asistencia Psicológica</t>
  </si>
  <si>
    <t>Gestión social de solicitudes de apoyo ante instituciones públicas</t>
  </si>
  <si>
    <t>Dirección de Programas Sociales</t>
  </si>
  <si>
    <t>Capacitación con enfoque de Género</t>
  </si>
  <si>
    <t>40.- Instituto Superior de Seguridad Pública del Estado de Sonora   (1)</t>
  </si>
  <si>
    <t>Dirección de investigación y desarrollo académico</t>
  </si>
  <si>
    <t>Solicitud de inscripción para curso de formación inicial para policía</t>
  </si>
  <si>
    <t>41- Instituto Tecnológico Superior  de Cajeme (ITESCA)    (1)</t>
  </si>
  <si>
    <t>Departamento de Operación y Control Escolar</t>
  </si>
  <si>
    <t>Inscripción de Alumnos de nuevo ingreso a nivel licenciatura</t>
  </si>
  <si>
    <t>42- Instituto Tecnológico Superior de Cananea   (2)</t>
  </si>
  <si>
    <t xml:space="preserve">Subdirección de Planeación </t>
  </si>
  <si>
    <t>inscripción y Reinscripción  inscripción se adjuntó a reinscripción</t>
  </si>
  <si>
    <t xml:space="preserve">Subdirección de Vinculación </t>
  </si>
  <si>
    <t>Liberación del  Servicio Social</t>
  </si>
  <si>
    <t>43.- Instituto Tecnológico Superior de Puerto Peñasco   (2)</t>
  </si>
  <si>
    <t>Servicios Escolares</t>
  </si>
  <si>
    <t>Inscreipción y reinscripción</t>
  </si>
  <si>
    <t>Registro de Proyecto de Residencias Profesionales</t>
  </si>
  <si>
    <t>44.- Junta de Caminos del Estado de Sonora (1)</t>
  </si>
  <si>
    <t>Dirección Técnica</t>
  </si>
  <si>
    <t>Estudio de Factibilidad Técnica para el Uso de Derecho de Vía</t>
  </si>
  <si>
    <t>45.- Radio Sonora   (1)</t>
  </si>
  <si>
    <t xml:space="preserve">Dirección de Operaciones , Coordinación de Programación y Continuidad </t>
  </si>
  <si>
    <t>Servicio social en Radio Sonora</t>
  </si>
  <si>
    <t>46.- Servicios de Administración y Enajenación de Bienes del Estado  (SAEBE) 1</t>
  </si>
  <si>
    <t>Subdirección jurídica y recuperación de cartera</t>
  </si>
  <si>
    <t>Enajenación de bienes muebles o bienes inmuebles</t>
  </si>
  <si>
    <r>
      <rPr>
        <b/>
        <sz val="9"/>
        <color rgb="FF000000"/>
        <rFont val="Calibri"/>
      </rPr>
      <t xml:space="preserve">47.- Servicios de Salud de Sonora  Total CCC   SSS (26) + CSU (29)=  54        </t>
    </r>
    <r>
      <rPr>
        <sz val="9"/>
        <color rgb="FF000000"/>
        <rFont val="Calibri"/>
      </rPr>
      <t>Total de CCC de secretaria y servicios  (6) +   (26+29 = 55)=61</t>
    </r>
  </si>
  <si>
    <t>Hospital General de Cd. Obregón</t>
  </si>
  <si>
    <t xml:space="preserve">Biometría hemática </t>
  </si>
  <si>
    <t xml:space="preserve">Consulta Externa de especialidad </t>
  </si>
  <si>
    <t xml:space="preserve">Consulta en Urgencias Medicas para Adultos  </t>
  </si>
  <si>
    <t>Consulta en Urgencias Médicas Ginecologicas</t>
  </si>
  <si>
    <t xml:space="preserve">Consulta en Urgencias Médicas Pediatricas  </t>
  </si>
  <si>
    <t>Centro Estatal de la Transfusión Sanguínea</t>
  </si>
  <si>
    <t xml:space="preserve">Atención a Candidatos de donación de Sangre </t>
  </si>
  <si>
    <t>Hospital Psiquiátrico "Cruz del Norte"</t>
  </si>
  <si>
    <t>Consulta externa de especialidad</t>
  </si>
  <si>
    <t>Centro Estatal de Oncología</t>
  </si>
  <si>
    <t xml:space="preserve">Consulta externa de especialidad    </t>
  </si>
  <si>
    <t xml:space="preserve">Quimioterapía   </t>
  </si>
  <si>
    <t xml:space="preserve">Imagenología   </t>
  </si>
  <si>
    <t xml:space="preserve">Radioterapía  </t>
  </si>
  <si>
    <t xml:space="preserve">Centro de Higiene Mental "Dr. Carlos Nava Muñoz" </t>
  </si>
  <si>
    <t xml:space="preserve">Consulta externa de especialidad  </t>
  </si>
  <si>
    <t xml:space="preserve">Consulta externa para adolescente  </t>
  </si>
  <si>
    <t xml:space="preserve">Tratamiento interdicisplinario de internamiento para usuarios con transtornos por consumo de sustancias </t>
  </si>
  <si>
    <t xml:space="preserve">Servicio de Electroencefalografía </t>
  </si>
  <si>
    <t>Centro Infantil para el Desarrollo Neuroconductual (CIDEN)</t>
  </si>
  <si>
    <t>Consulta Externa de Especialidad Médica</t>
  </si>
  <si>
    <t>Laboratorio Estatal de Salud Pública</t>
  </si>
  <si>
    <t xml:space="preserve">Análisis de Agua Potable  </t>
  </si>
  <si>
    <t>Centro Avanzado de Atención Primaria a la Salud (CAAPS)</t>
  </si>
  <si>
    <t xml:space="preserve">Consulta Externa de Especialidad  </t>
  </si>
  <si>
    <t>Hospital General del Estado (Dr. Ernesto Ramos Bours)</t>
  </si>
  <si>
    <t xml:space="preserve">Consulta externa de especialidad   </t>
  </si>
  <si>
    <t>Hospital Infantil del Estado de Sonora</t>
  </si>
  <si>
    <t xml:space="preserve">Consulta Externa en Pediatría  </t>
  </si>
  <si>
    <t xml:space="preserve">Consulta externa de ginecobstretricia  </t>
  </si>
  <si>
    <t>Centro Ambulatorio para la prevencio y atencion al VIH-SIDA e infecciones de transmisión sexual (CAPASITS)</t>
  </si>
  <si>
    <t xml:space="preserve">Infromacion grupal sobre VIH-SIDA </t>
  </si>
  <si>
    <t xml:space="preserve">Examen de Anticuerpos contra el virus de la inmunodeficiencia humana   </t>
  </si>
  <si>
    <t xml:space="preserve">Asesoría Psicológica con pacientes VIH-SIDA   </t>
  </si>
  <si>
    <t xml:space="preserve">consulta externa de control de pacientes con VIH-SIDA  </t>
  </si>
  <si>
    <t>Centro de Salud Urbano "Dr. Domingo Olivares"</t>
  </si>
  <si>
    <t>Consulta Externa (32)</t>
  </si>
  <si>
    <t>Centro Salud Urbano Sahuaro</t>
  </si>
  <si>
    <t>Centro de Salud Urbano Santa Isabel</t>
  </si>
  <si>
    <t>Centro  de Salud Urbano los Naranjos</t>
  </si>
  <si>
    <t>Centro de Salud Lomas de Madrid</t>
  </si>
  <si>
    <t>Centro de Salud Urbano Progreso Norte</t>
  </si>
  <si>
    <t>Centro de Salud Urbano Emiliano Zapata</t>
  </si>
  <si>
    <t>Centro de Salud Urbano las Minitas</t>
  </si>
  <si>
    <t>Centro de Salud Urbano los Olivos</t>
  </si>
  <si>
    <t>Centro de Salud Urbano Ciudad de los Niños</t>
  </si>
  <si>
    <t>Centro de Salud Urbano Primero hermosillo</t>
  </si>
  <si>
    <t>Centro de Salud Rural Bahía de Kino</t>
  </si>
  <si>
    <t>Centro de Salud Urbano La Floresta</t>
  </si>
  <si>
    <t xml:space="preserve">Centro de Salud Urbano Caborca JS II        </t>
  </si>
  <si>
    <t>Centro de Salud Urbano Cananea JS III</t>
  </si>
  <si>
    <t>Centro de Salud Urbano Nogales JS III</t>
  </si>
  <si>
    <t>Centro de Salud Urbano Santa Anna JS III</t>
  </si>
  <si>
    <t>Centro de Salud Urbano Block 410 JS IV</t>
  </si>
  <si>
    <t>Centro de Salud Urbano Empalme JS IV</t>
  </si>
  <si>
    <t>Centro de Salud Urbano Esperanza JS IV</t>
  </si>
  <si>
    <t>Centro de Salud Urbano Guaymas JS IV</t>
  </si>
  <si>
    <t>Centro de Salud Urbano Obregón Centro  JS IV</t>
  </si>
  <si>
    <t>Centro de Salud Urbano Obregón Norte  JS IV</t>
  </si>
  <si>
    <t>Centro de Salud Urbano Obregón Sur JS IV</t>
  </si>
  <si>
    <t>Centro de Salud Urbano Navojoa V</t>
  </si>
  <si>
    <t>Centro de Salud Urbano Huatabampo V</t>
  </si>
  <si>
    <t>Centro de Salud Urbano Navojoa Oriente V</t>
  </si>
  <si>
    <t>Centro de Salud Urbano San Luis Río Colorado JS VI</t>
  </si>
  <si>
    <t>Centro de Salud Urbano Puerto Peñasco JS VI</t>
  </si>
  <si>
    <t>Centro de Salud Rural San Pedro el Saucito</t>
  </si>
  <si>
    <t>48.- Sistema para el Desarrollo Integral de la Familia del Estado de Sonora  (DIF_SONORA)   (20)</t>
  </si>
  <si>
    <t>Atención a solicitudes de información pública o datos personales del Sistema para el Desarrollo Integral de la Familia del Estado de Sonora</t>
  </si>
  <si>
    <t>Atención a solicitudes de apoyo de asistencia social y salud</t>
  </si>
  <si>
    <t>Atención a la contratación de eventos masivos</t>
  </si>
  <si>
    <t>Atención a la contratación de Fiestas Infantiles</t>
  </si>
  <si>
    <t>Atención a la contratación de Visitas Grupales, Escolares y Sesión de Fotografía</t>
  </si>
  <si>
    <t>Servicios funerarios</t>
  </si>
  <si>
    <t>Dirección de Atención a Personas con Discapacidad</t>
  </si>
  <si>
    <t>Expedición de credencial nacional de discapacidad</t>
  </si>
  <si>
    <t>Inscripción al programa de capacitación a personas con síndrome de down y discapacidad intelectual, que ofrece el centro de capacitación ocupacional "Manos a la Vida"</t>
  </si>
  <si>
    <t>Servicio de cafetería del centro de capacitación ocupacional manos a la vida</t>
  </si>
  <si>
    <t>Atención mediante talleres a personas ciegas y de baja visión</t>
  </si>
  <si>
    <t>Servicios de atención médica y paramédica especializada en rehabilitación física, Psicologica, educativa, social y productiva</t>
  </si>
  <si>
    <t>Atención a solicitudes de apoyo para terapia asistida con delfines</t>
  </si>
  <si>
    <t>Dirección de Recursos Humanos</t>
  </si>
  <si>
    <t>Servicio de Alineación, Evaluación y Certificación de Competencias Laborales para Profesionalizar al Personal de DIF Sonora y Usuarios Externos a la Institución</t>
  </si>
  <si>
    <t>Procuraduría de la Defensa del Adulto Mayor</t>
  </si>
  <si>
    <t>Asesoría jurídica por lesión de derechos de las personas adultas mayores</t>
  </si>
  <si>
    <t>Recepción de Denuncia por lesión de Derechos de las Personas Adultas Mayores</t>
  </si>
  <si>
    <t>Vinculación Laboral para Personas Adultas Mayores</t>
  </si>
  <si>
    <t>Procuraduría de Protección de Niñas, Niños y Adolescentes del Estado de Sonora</t>
  </si>
  <si>
    <t>Asesoría jurídica y gestión de juicios ante autoridades competentes</t>
  </si>
  <si>
    <t>Recepción de denuncias en perjuicio de niñas, niños y adolescentes</t>
  </si>
  <si>
    <t>Servicio para obtener custodia o brindar mediación en un conflicto familiar</t>
  </si>
  <si>
    <t>Certificado de Idoneidad para adopciones de niñas, niños y adolescentes</t>
  </si>
  <si>
    <t>49.- Telefonía Rural de Sonora   (1)</t>
  </si>
  <si>
    <t>Infraestructura Urbana y Ecología</t>
  </si>
  <si>
    <t>Operación del servicio de conectividad a internet  cambio a Servicio de conectividad a internet</t>
  </si>
  <si>
    <t>50.- Televisora de Hermosillo S.A. de C.V. (TELEMAX)    (1)</t>
  </si>
  <si>
    <t>Gerencia de noticias</t>
  </si>
  <si>
    <t>Atención a solicitudes de servicio social</t>
  </si>
  <si>
    <t>51.- Universidad de la Sierra   (5)</t>
  </si>
  <si>
    <t>Departamento de Servicios Escolares</t>
  </si>
  <si>
    <t xml:space="preserve">Expedición de Documentos Escolares	</t>
  </si>
  <si>
    <t>Inscripción y reinscripción de la Universidad de la Sierra</t>
  </si>
  <si>
    <t xml:space="preserve">Expedición de título de la Universidad de la Sierra	</t>
  </si>
  <si>
    <t>52.- Universidad Estatal de Sonora   (2)</t>
  </si>
  <si>
    <t>Coordinación de Organización y Operación Académica</t>
  </si>
  <si>
    <t xml:space="preserve">Préstamo Externo de Acervo Bibliográfico </t>
  </si>
  <si>
    <t>Coordinación de Informática</t>
  </si>
  <si>
    <t>Préstamo de Equipo de Cómputo</t>
  </si>
  <si>
    <t>53.- Univesidad Tecnlógica de Etchojoa   (3)</t>
  </si>
  <si>
    <t>Departamento de Sevicios Escolares</t>
  </si>
  <si>
    <t>Inscripción de nuevo ingreso</t>
  </si>
  <si>
    <t>Departamento de Vinculación</t>
  </si>
  <si>
    <t>Estadías Profesionales</t>
  </si>
  <si>
    <t>Becas</t>
  </si>
  <si>
    <t>54.- Universidad Tecnológica de Guaymas   (3)</t>
  </si>
  <si>
    <t>Inscripción de nuevo ingreso y Reinscripción a la Universidad Tecnológica de Guaymas</t>
  </si>
  <si>
    <t>Expedición de constancias, boletas de calificaciones y reposición de  credencial de la universidad</t>
  </si>
  <si>
    <t>55.- Universidad Tecnológica de Hermosillo   (3)</t>
  </si>
  <si>
    <t>Subdirección de Servicios Escolares</t>
  </si>
  <si>
    <t>Inscripción de Alumnos de Nuevo Ingreso</t>
  </si>
  <si>
    <t>Expedición de documentación escolar solicitada por alumnos y egresados</t>
  </si>
  <si>
    <t>Secretaría de Vinculación</t>
  </si>
  <si>
    <t>Impartición de cursos de capacitación a empresas e instituciones</t>
  </si>
  <si>
    <t>56.- Universidad Tecnológica de Nogales Son.    (1)</t>
  </si>
  <si>
    <t>Dirección de Apoyo Educativo</t>
  </si>
  <si>
    <t>57.- Universidad Tecnológica de Puerto Peñasco   (3)</t>
  </si>
  <si>
    <t>Inscripción y Reinscripción de alumnos en la UTPP</t>
  </si>
  <si>
    <t>Titulación</t>
  </si>
  <si>
    <t>Expedición de Kardex y Constancia</t>
  </si>
  <si>
    <t>58.- Universidad Tecnológica Superior de San Luis Río Colorado   (2)</t>
  </si>
  <si>
    <t>Inscripción de alumnos UTSLRC</t>
  </si>
  <si>
    <t>Expedición de Constancias y/o kardex</t>
  </si>
  <si>
    <t>59- Universidad Tecnológica del Sur de Sonora   (2)</t>
  </si>
  <si>
    <t>Dirección de Servicios Escolares</t>
  </si>
  <si>
    <t>Inscripción y reinscripción de alumnos de UTS</t>
  </si>
  <si>
    <t>Expedición de Documentos Escolares</t>
  </si>
  <si>
    <t>60.- Centro de Conciliación Laboral del Estado de Sonora</t>
  </si>
  <si>
    <t>Dirección de Orientación y notificación</t>
  </si>
  <si>
    <t>Asesoría jurídica laboral</t>
  </si>
  <si>
    <t>61.- Oficialía Mayor</t>
  </si>
  <si>
    <t>Dirección General de Recursos Humanos</t>
  </si>
  <si>
    <t>Carta de no Empleado Estatal</t>
  </si>
  <si>
    <t>Total de CCC                                                                           187</t>
  </si>
  <si>
    <t>Dirección General de Desarrollo Administrativo</t>
  </si>
  <si>
    <t>Dirección de Sistemas de Información</t>
  </si>
  <si>
    <t>2.- Secretaría de Hacienda  (12)</t>
  </si>
  <si>
    <t>Revalidación de placas de circulación permanentes 2020</t>
  </si>
  <si>
    <t>Expedición de licencia de automovilista</t>
  </si>
  <si>
    <t>Expedición de licencia de operador de servicio público de transporte (taxi, urbano, personal agrícola y personal especializado)</t>
  </si>
  <si>
    <t>Expedición de licencia de motociclista</t>
  </si>
  <si>
    <t>Expedición de permiso de conducir para menores de edad</t>
  </si>
  <si>
    <t>Expedición de licencia de chofer</t>
  </si>
  <si>
    <t>Expedición de placas de circulación para vehículos nuevos del servicio particular</t>
  </si>
  <si>
    <t>Expedición de placas de circulación para vehículos usados del servicio particular</t>
  </si>
  <si>
    <t>Expedición de placas de circulación para vehículos nuevos del servicio público</t>
  </si>
  <si>
    <t>Expedición de placas de circulación para vehículos usados del servicio público</t>
  </si>
  <si>
    <t>Expedición de placas de circulación de motocicleta</t>
  </si>
  <si>
    <t>Expedición de placas de circulación para remolques</t>
  </si>
  <si>
    <t>Expedición de certificados catastrales simples</t>
  </si>
  <si>
    <t>Expedición de certificados catastrales con medidas y colindancias</t>
  </si>
  <si>
    <t>Trámite de Importación libre de impuestso de mercancía donada al exterior</t>
  </si>
  <si>
    <t>CEVCE Programa Only sonora,Dirección General de Verificación de Vehículos de Procedencia extranjera, Coordinación Ejecutiva de Verificación al comercio exterior</t>
  </si>
  <si>
    <t xml:space="preserve">Trámite de Importación Temporal de Vehículos </t>
  </si>
  <si>
    <t xml:space="preserve">5.- Secretaría de Salud Pública     (6)                                      </t>
  </si>
  <si>
    <t>Expedición de Permiso Sanitario Previo de Importación de productos y servicios</t>
  </si>
  <si>
    <t xml:space="preserve">Solicitud  de Licencia Sanitaria para establecimientos de plaguicidas, nutrientes vegetales y sustancias tóxicas peligrosas. Modalidad (A). Para servicios urbanos de  fumigación, desinfección y control de plagas.      </t>
  </si>
  <si>
    <t xml:space="preserve">Aviso de funcionamiento y/o responsable sanitario del establecimiento de servicios de Salud     </t>
  </si>
  <si>
    <t xml:space="preserve">Aviso de funcionamiento y Responsable Sanitario del establecimiento de insumos para la salud modalidad (B). (farmacias alopática o farmacia homeopática (sin preparación de especialidades farmaceúticas) o botica.     </t>
  </si>
  <si>
    <t xml:space="preserve">Expedición de Licencias sanitaria a vendedores de alimentos, Ambulantes y  semifijos.     </t>
  </si>
  <si>
    <t>6.- Secretaría de Infraestructura y Desarrollo Urbano   (3)</t>
  </si>
  <si>
    <t>8.- Secretaría de Desarrollo Social   (1)</t>
  </si>
  <si>
    <t>Programa de Apoyo a la Vivienda Social</t>
  </si>
  <si>
    <t>10.- Secretaría del Trabajo   (2)</t>
  </si>
  <si>
    <t>Asesoría jurica laboral</t>
  </si>
  <si>
    <t>11.- Secretaría de Seguridad Pública   (2)</t>
  </si>
  <si>
    <t>19.- Comisión de Fomento al Turismo del Estado de Sonora (COFETUR)     (2)</t>
  </si>
  <si>
    <t>21.- Comisión del Deporte del Estado de Sonora  (CODESON)   (2)</t>
  </si>
  <si>
    <t xml:space="preserve">Inscripción Campamento Deportivo de Verano </t>
  </si>
  <si>
    <t>25.- Consejo Estatal de Ciencia y Tecnología    (COECYT)   (1)</t>
  </si>
  <si>
    <t>Dirección de Articulación Productiva</t>
  </si>
  <si>
    <t>Recepción de expedientes de aspirantes a becas de posgrado de calidad en el extranjero promovidas por CONACYT</t>
  </si>
  <si>
    <t>26.-Coordinación Estatal de Protección Civil   (3)</t>
  </si>
  <si>
    <t>27.-PROSONORA   (3)</t>
  </si>
  <si>
    <t>28,. Consejo Sonorense Regulador del Bacanora (CSRB)</t>
  </si>
  <si>
    <t>Expedición de permiso para transportar agave</t>
  </si>
  <si>
    <t xml:space="preserve">Expedición de permiso para tranportar bacanora </t>
  </si>
  <si>
    <t>29.- Financiera para el Desarrollo Económico  de Sonora   (1)</t>
  </si>
  <si>
    <t>30.- Fideicomiso Fondo Revolvente Sonora (1)</t>
  </si>
  <si>
    <t>31.- Fondo Estatal de Solidaridad</t>
  </si>
  <si>
    <t>32.- Instituto de Movilidad y Transporte para el Estado de Sonora   (3)</t>
  </si>
  <si>
    <t>33.- Instituto de Acuacultura del Estado de  Sonora  (IAES)      (2)</t>
  </si>
  <si>
    <t>34.- Instituto de Capacitación para el Trabajo del Estado de Sonora  (ICATSON)  (1)</t>
  </si>
  <si>
    <t>35.- Instituto de Becas y Crédito Educativo del Estado de Sonora (IBCEEES)   (3)</t>
  </si>
  <si>
    <t>36.- Instituto de Seguridad y Servicios Sociales de los Trabajadores del Estado de Sonora  (ISSSTESON)     (4)</t>
  </si>
  <si>
    <t>37.- Instituto Sonorense de Cultura   (12)</t>
  </si>
  <si>
    <t>Biblioteca Pública Jesús Corral Ruíz</t>
  </si>
  <si>
    <t>Renta de Espacios Biblioteca Jesús Corra Ruiz</t>
  </si>
  <si>
    <t>Hemeroteca</t>
  </si>
  <si>
    <t>Préstamo externo de libos y medios audiovisuales</t>
  </si>
  <si>
    <t>Visitas Guiadas Biblioteca Jesús Corral Ruiz</t>
  </si>
  <si>
    <t>Talleres Artisticos biblioteca Jesús Corral Ruiz</t>
  </si>
  <si>
    <t>Inscripción a Talleres de educación Artística</t>
  </si>
  <si>
    <t>Museo de Arte de Sonora-MUSAS</t>
  </si>
  <si>
    <t>Visitas Guiadas del Centro Cultural MUSAS</t>
  </si>
  <si>
    <t>Talleres Artisticos del Centro Cultural MUSAS</t>
  </si>
  <si>
    <t>Renta de Espacio del Centro Cultural MUSAS</t>
  </si>
  <si>
    <t>Museo Sonora en la Revolución (MUSOR)</t>
  </si>
  <si>
    <t xml:space="preserve">Vistas Guiadas Museo Sonora en la Revolución MUSOR </t>
  </si>
  <si>
    <t xml:space="preserve">Renta de Espacios  Museo Sonora en la Revolución MUSOR </t>
  </si>
  <si>
    <t>38.- Instituto Sonorense de Educación para los Adultos   (ISEA)  (2)</t>
  </si>
  <si>
    <t>39.- Instituto Sonorense de la Juventud   (2)</t>
  </si>
  <si>
    <t>Más Control</t>
  </si>
  <si>
    <t>40.- Instituto Sonorense de las Mujeres   (4)</t>
  </si>
  <si>
    <t>41.- Instituto Superior de Seguridad Pública del Estado de Sonora   (1)</t>
  </si>
  <si>
    <t>Solicitud de inscripción para curso de formación inicial de policía estatal de seguridad pública</t>
  </si>
  <si>
    <t>Solicitud de inscripción para curso de formación inicial para policía preventivo</t>
  </si>
  <si>
    <t>42- Instituto Tecnológico Superior  de Cajeme (ITESCA)    (1)</t>
  </si>
  <si>
    <t>43- Instituto Tecnológico Superior de Cananea   (2)</t>
  </si>
  <si>
    <t>44.- Instituto Tecnológico Superior de Puerto Peñasco   (3)</t>
  </si>
  <si>
    <t xml:space="preserve">Inscripción </t>
  </si>
  <si>
    <t>Reinscripción</t>
  </si>
  <si>
    <t>45.- Junta de Caminos del Estado de Sonora (1)</t>
  </si>
  <si>
    <t>46.- Radio Sonora   (1)</t>
  </si>
  <si>
    <t>47.- Servicios de Administración y Enajenación de Bienes del Estado  (SAEBE) 1</t>
  </si>
  <si>
    <r>
      <t xml:space="preserve">48.- Servicios de Salud de Sonora  Total CCC   SSS (26) + CSU (29)=  54        </t>
    </r>
    <r>
      <rPr>
        <sz val="9"/>
        <rFont val="Calibri"/>
        <family val="2"/>
        <scheme val="minor"/>
      </rPr>
      <t>Total de CCC de secretaria y servicios  (6) +   (26+29 = 55)=61</t>
    </r>
  </si>
  <si>
    <t>49.- Sistema para el Desarrollo Integral de la Familia del Estado de Sonora  (DIF_SONORA)   (14)</t>
  </si>
  <si>
    <t>Atención a solicitudes de información pública y/o confidencial</t>
  </si>
  <si>
    <t xml:space="preserve">Contratación de eventos   </t>
  </si>
  <si>
    <t xml:space="preserve">Inscripción al programa de capacitación a personas son síndrome down y descapacidad intelectual </t>
  </si>
  <si>
    <t xml:space="preserve">Solicitudes de Bolsa de Trabajo del Adulto Mayor  </t>
  </si>
  <si>
    <t xml:space="preserve">Asesoría jurídica y Gestión ante autoridades competentes del adulto mayor   </t>
  </si>
  <si>
    <t xml:space="preserve">Atención a denuncias en perjuicio de niñas, niños y adolecentes </t>
  </si>
  <si>
    <t xml:space="preserve">Atención a solicitudes de asesoría jurídica para protección de niñas, niños y adolecentes   </t>
  </si>
  <si>
    <t>Atención a solicitudes de adopción y constancias de idoneidad</t>
  </si>
  <si>
    <t>50.- Telefonía Rural de Sonora   (1)</t>
  </si>
  <si>
    <t>51.- Televisora de Hermosillo S.A. de C.V. (TELEMAX)    (1)</t>
  </si>
  <si>
    <t>52.- Universidad de la Sierra   (5)</t>
  </si>
  <si>
    <t>Expedición de constancia de inscripción</t>
  </si>
  <si>
    <t>Expedición de credencial escolar</t>
  </si>
  <si>
    <t>Inscripción y reinscripción</t>
  </si>
  <si>
    <t>Expedición de Titulo</t>
  </si>
  <si>
    <t>Expedición Certificado Parcial de Estudios</t>
  </si>
  <si>
    <t>53.- Universidad Estatal de Sonora   (2)</t>
  </si>
  <si>
    <t>54.- Univesidad Tecnlógica de Etchojoa   (3)</t>
  </si>
  <si>
    <t>55.- Universidad Tecnológica de Guaymas   (3)</t>
  </si>
  <si>
    <t>Inscripción</t>
  </si>
  <si>
    <t xml:space="preserve">Reinscripción  </t>
  </si>
  <si>
    <t>56.- Universidad Tecnológica de Hermosillo   (3)</t>
  </si>
  <si>
    <t>57.- Universidad Tecnológica de Nogales Son.    (1)</t>
  </si>
  <si>
    <t>58.- Universidad Tecnológica de Puerto Peñasco   (4)</t>
  </si>
  <si>
    <t>59.- Universidad Tecnológica Superior de San Luis Río Colorado   (2)</t>
  </si>
  <si>
    <t>60.- Universidad Tecnológica del Sur de Sonora   (2)</t>
  </si>
  <si>
    <t>Total de CCC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</si>
</sst>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D9D9D9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scheme val="minor"/>
    </font>
    <font>
      <sz val="9"/>
      <color rgb="FF000000"/>
      <name val="Arial"/>
      <family val="2"/>
    </font>
    <font>
      <sz val="14"/>
      <color rgb="FF000000"/>
      <name val="Arial"/>
      <family val="2"/>
      <charset val="1"/>
    </font>
    <font>
      <b/>
      <sz val="14"/>
      <color rgb="FFFFFFFF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Arial"/>
    </font>
    <font>
      <sz val="11"/>
      <color rgb="FF000000"/>
      <name val="Arial Narrow"/>
    </font>
    <font>
      <b/>
      <sz val="12"/>
      <color rgb="FF000000"/>
      <name val="Arial"/>
      <family val="2"/>
    </font>
    <font>
      <b/>
      <sz val="9"/>
      <color rgb="FF000000"/>
      <name val="Calibri"/>
    </font>
    <font>
      <sz val="9"/>
      <color rgb="FF000000"/>
      <name val="Calibri"/>
    </font>
    <font>
      <b/>
      <sz val="11"/>
      <color rgb="FF000000"/>
      <name val="Arial"/>
    </font>
    <font>
      <b/>
      <sz val="11"/>
      <color rgb="FF000000"/>
      <name val="Arial"/>
      <family val="2"/>
    </font>
    <font>
      <sz val="11"/>
      <color rgb="FF000000"/>
      <name val="Calibri"/>
      <scheme val="minor"/>
    </font>
    <font>
      <sz val="11"/>
      <color rgb="FF000000"/>
      <name val="Arial"/>
      <family val="2"/>
    </font>
    <font>
      <sz val="11"/>
      <color theme="1"/>
      <name val="Arial"/>
    </font>
    <font>
      <sz val="11"/>
      <color rgb="FFFFFFFF"/>
      <name val="Arial"/>
    </font>
    <font>
      <sz val="11"/>
      <color rgb="FF000000"/>
      <name val="Arial Narrow"/>
      <family val="2"/>
    </font>
    <font>
      <sz val="11"/>
      <name val="Arial"/>
      <family val="2"/>
    </font>
    <font>
      <sz val="11"/>
      <color rgb="FFFF0000"/>
      <name val="Arial Narrow"/>
    </font>
  </fonts>
  <fills count="25">
    <fill>
      <patternFill patternType="none"/>
    </fill>
    <fill>
      <patternFill patternType="gray125"/>
    </fill>
    <fill>
      <patternFill patternType="solid">
        <fgColor rgb="FF66003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CC4125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FF00"/>
      </patternFill>
    </fill>
    <fill>
      <patternFill patternType="solid">
        <fgColor rgb="FFFFFFFF"/>
        <bgColor rgb="FFFFFF00"/>
      </patternFill>
    </fill>
    <fill>
      <patternFill patternType="solid">
        <fgColor rgb="FFFFFFFF"/>
        <bgColor rgb="FFE69138"/>
      </patternFill>
    </fill>
    <fill>
      <patternFill patternType="solid">
        <fgColor rgb="FFFFFFFF"/>
        <bgColor rgb="FF00FFFF"/>
      </patternFill>
    </fill>
    <fill>
      <patternFill patternType="solid">
        <fgColor rgb="FFFFFFFF"/>
        <bgColor rgb="FFD5A6BD"/>
      </patternFill>
    </fill>
    <fill>
      <patternFill patternType="solid">
        <fgColor rgb="FFFFFFFF"/>
        <bgColor rgb="FFFF0000"/>
      </patternFill>
    </fill>
    <fill>
      <patternFill patternType="solid">
        <fgColor rgb="FFFFFFFF"/>
        <bgColor rgb="FFFF9900"/>
      </patternFill>
    </fill>
    <fill>
      <patternFill patternType="solid">
        <fgColor rgb="FFFFFFFF"/>
        <bgColor rgb="FFA61C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E1F2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27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3" borderId="0" xfId="0" applyFont="1" applyFill="1"/>
    <xf numFmtId="0" fontId="6" fillId="3" borderId="6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3" borderId="10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5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6" fillId="3" borderId="15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wrapText="1"/>
    </xf>
    <xf numFmtId="0" fontId="6" fillId="3" borderId="13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wrapText="1"/>
    </xf>
    <xf numFmtId="0" fontId="5" fillId="3" borderId="25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left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3" borderId="32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center" vertical="center"/>
    </xf>
    <xf numFmtId="0" fontId="13" fillId="3" borderId="0" xfId="0" applyFont="1" applyFill="1" applyAlignment="1">
      <alignment wrapText="1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9" fillId="3" borderId="37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left" vertical="center" wrapText="1"/>
    </xf>
    <xf numFmtId="0" fontId="6" fillId="3" borderId="38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horizontal="left" vertical="center" wrapText="1"/>
    </xf>
    <xf numFmtId="0" fontId="6" fillId="3" borderId="38" xfId="0" applyFont="1" applyFill="1" applyBorder="1" applyAlignment="1">
      <alignment horizontal="left" vertical="center" wrapText="1"/>
    </xf>
    <xf numFmtId="0" fontId="4" fillId="3" borderId="38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6" fillId="3" borderId="41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14" fillId="0" borderId="0" xfId="0" applyFont="1"/>
    <xf numFmtId="0" fontId="6" fillId="3" borderId="7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4" fillId="3" borderId="11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" fillId="0" borderId="31" xfId="0" applyFont="1" applyBorder="1"/>
    <xf numFmtId="0" fontId="2" fillId="19" borderId="0" xfId="0" applyFont="1" applyFill="1"/>
    <xf numFmtId="0" fontId="2" fillId="18" borderId="0" xfId="0" applyFont="1" applyFill="1"/>
    <xf numFmtId="0" fontId="5" fillId="3" borderId="15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 wrapText="1"/>
    </xf>
    <xf numFmtId="0" fontId="13" fillId="3" borderId="32" xfId="0" applyFont="1" applyFill="1" applyBorder="1" applyAlignment="1">
      <alignment wrapText="1"/>
    </xf>
    <xf numFmtId="0" fontId="2" fillId="3" borderId="32" xfId="0" applyFont="1" applyFill="1" applyBorder="1" applyAlignment="1">
      <alignment horizontal="center" vertical="center"/>
    </xf>
    <xf numFmtId="0" fontId="2" fillId="0" borderId="60" xfId="0" applyFont="1" applyBorder="1"/>
    <xf numFmtId="0" fontId="5" fillId="3" borderId="32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6" fillId="3" borderId="32" xfId="0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 wrapText="1"/>
    </xf>
    <xf numFmtId="0" fontId="11" fillId="3" borderId="32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left" wrapText="1"/>
    </xf>
    <xf numFmtId="0" fontId="5" fillId="3" borderId="32" xfId="0" applyFont="1" applyFill="1" applyBorder="1" applyAlignment="1">
      <alignment wrapText="1"/>
    </xf>
    <xf numFmtId="0" fontId="5" fillId="3" borderId="32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5" borderId="32" xfId="0" applyFont="1" applyFill="1" applyBorder="1" applyAlignment="1">
      <alignment horizontal="left" vertical="center"/>
    </xf>
    <xf numFmtId="0" fontId="4" fillId="4" borderId="32" xfId="0" applyFont="1" applyFill="1" applyBorder="1" applyAlignment="1">
      <alignment horizontal="left" vertical="center"/>
    </xf>
    <xf numFmtId="0" fontId="4" fillId="4" borderId="32" xfId="0" applyFont="1" applyFill="1" applyBorder="1" applyAlignment="1">
      <alignment vertical="center" wrapText="1"/>
    </xf>
    <xf numFmtId="0" fontId="5" fillId="4" borderId="32" xfId="0" applyFont="1" applyFill="1" applyBorder="1" applyAlignment="1">
      <alignment horizontal="left" vertical="center" wrapText="1"/>
    </xf>
    <xf numFmtId="0" fontId="6" fillId="6" borderId="32" xfId="0" applyFont="1" applyFill="1" applyBorder="1" applyAlignment="1">
      <alignment vertical="center" wrapText="1"/>
    </xf>
    <xf numFmtId="0" fontId="6" fillId="3" borderId="32" xfId="0" applyFont="1" applyFill="1" applyBorder="1" applyAlignment="1">
      <alignment vertical="center"/>
    </xf>
    <xf numFmtId="0" fontId="15" fillId="2" borderId="32" xfId="0" applyFont="1" applyFill="1" applyBorder="1" applyAlignment="1">
      <alignment horizontal="center" vertical="center"/>
    </xf>
    <xf numFmtId="0" fontId="2" fillId="20" borderId="0" xfId="0" applyFont="1" applyFill="1"/>
    <xf numFmtId="0" fontId="0" fillId="20" borderId="0" xfId="0" applyFill="1"/>
    <xf numFmtId="0" fontId="3" fillId="20" borderId="32" xfId="0" applyFont="1" applyFill="1" applyBorder="1" applyAlignment="1">
      <alignment horizontal="center" vertical="center" wrapText="1"/>
    </xf>
    <xf numFmtId="0" fontId="4" fillId="20" borderId="32" xfId="0" applyFont="1" applyFill="1" applyBorder="1" applyAlignment="1">
      <alignment horizontal="left" vertical="center" wrapText="1"/>
    </xf>
    <xf numFmtId="0" fontId="5" fillId="20" borderId="32" xfId="0" applyFont="1" applyFill="1" applyBorder="1" applyAlignment="1">
      <alignment horizontal="left" vertical="center" wrapText="1"/>
    </xf>
    <xf numFmtId="0" fontId="5" fillId="20" borderId="32" xfId="0" applyFont="1" applyFill="1" applyBorder="1" applyAlignment="1">
      <alignment vertical="center" wrapText="1"/>
    </xf>
    <xf numFmtId="0" fontId="2" fillId="20" borderId="0" xfId="0" applyFont="1" applyFill="1" applyAlignment="1">
      <alignment vertical="center"/>
    </xf>
    <xf numFmtId="0" fontId="4" fillId="3" borderId="29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vertical="center" wrapText="1"/>
    </xf>
    <xf numFmtId="0" fontId="6" fillId="3" borderId="62" xfId="0" applyFont="1" applyFill="1" applyBorder="1" applyAlignment="1">
      <alignment horizontal="left" vertical="center" wrapText="1"/>
    </xf>
    <xf numFmtId="0" fontId="4" fillId="3" borderId="62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left" vertical="center" wrapText="1"/>
    </xf>
    <xf numFmtId="0" fontId="4" fillId="3" borderId="67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0" fontId="5" fillId="3" borderId="72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6" fillId="3" borderId="74" xfId="0" applyFont="1" applyFill="1" applyBorder="1" applyAlignment="1">
      <alignment horizontal="left" vertical="center" wrapText="1"/>
    </xf>
    <xf numFmtId="0" fontId="6" fillId="3" borderId="75" xfId="0" applyFont="1" applyFill="1" applyBorder="1" applyAlignment="1">
      <alignment horizontal="left" vertical="center" wrapText="1"/>
    </xf>
    <xf numFmtId="0" fontId="5" fillId="3" borderId="77" xfId="0" applyFont="1" applyFill="1" applyBorder="1" applyAlignment="1">
      <alignment vertical="center" wrapText="1"/>
    </xf>
    <xf numFmtId="0" fontId="6" fillId="21" borderId="24" xfId="0" applyFont="1" applyFill="1" applyBorder="1" applyAlignment="1">
      <alignment horizontal="left" vertical="center" wrapText="1"/>
    </xf>
    <xf numFmtId="0" fontId="4" fillId="21" borderId="24" xfId="0" applyFont="1" applyFill="1" applyBorder="1" applyAlignment="1">
      <alignment horizontal="center" vertical="center"/>
    </xf>
    <xf numFmtId="0" fontId="6" fillId="21" borderId="6" xfId="0" applyFont="1" applyFill="1" applyBorder="1" applyAlignment="1">
      <alignment horizontal="left" vertical="center" wrapText="1"/>
    </xf>
    <xf numFmtId="0" fontId="4" fillId="21" borderId="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left" vertical="center" wrapText="1"/>
    </xf>
    <xf numFmtId="0" fontId="6" fillId="3" borderId="5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6" fillId="3" borderId="35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6" fillId="3" borderId="71" xfId="0" applyFont="1" applyFill="1" applyBorder="1" applyAlignment="1">
      <alignment horizontal="left" vertical="center" wrapText="1"/>
    </xf>
    <xf numFmtId="0" fontId="16" fillId="2" borderId="60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24" fillId="22" borderId="32" xfId="0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20" borderId="32" xfId="0" applyFont="1" applyFill="1" applyBorder="1" applyAlignment="1">
      <alignment horizontal="left" vertical="center" wrapText="1"/>
    </xf>
    <xf numFmtId="0" fontId="18" fillId="20" borderId="32" xfId="0" applyFont="1" applyFill="1" applyBorder="1" applyAlignment="1">
      <alignment vertical="center" wrapText="1"/>
    </xf>
    <xf numFmtId="0" fontId="18" fillId="20" borderId="0" xfId="0" applyFont="1" applyFill="1"/>
    <xf numFmtId="0" fontId="27" fillId="20" borderId="0" xfId="0" applyFont="1" applyFill="1"/>
    <xf numFmtId="0" fontId="27" fillId="0" borderId="0" xfId="0" applyFont="1"/>
    <xf numFmtId="0" fontId="19" fillId="20" borderId="0" xfId="0" applyFont="1" applyFill="1" applyAlignment="1">
      <alignment horizontal="center" vertical="center"/>
    </xf>
    <xf numFmtId="0" fontId="19" fillId="20" borderId="0" xfId="0" applyFont="1" applyFill="1"/>
    <xf numFmtId="0" fontId="19" fillId="20" borderId="55" xfId="0" applyFont="1" applyFill="1" applyBorder="1" applyAlignment="1">
      <alignment horizontal="center" vertical="center" wrapText="1"/>
    </xf>
    <xf numFmtId="0" fontId="19" fillId="20" borderId="31" xfId="0" applyFont="1" applyFill="1" applyBorder="1" applyAlignment="1">
      <alignment horizontal="center" vertical="center" wrapText="1"/>
    </xf>
    <xf numFmtId="0" fontId="19" fillId="20" borderId="57" xfId="0" applyFont="1" applyFill="1" applyBorder="1" applyAlignment="1">
      <alignment horizontal="center" vertical="center" wrapText="1"/>
    </xf>
    <xf numFmtId="0" fontId="19" fillId="20" borderId="32" xfId="0" applyFont="1" applyFill="1" applyBorder="1" applyAlignment="1">
      <alignment horizontal="center" vertical="center" wrapText="1"/>
    </xf>
    <xf numFmtId="0" fontId="25" fillId="20" borderId="0" xfId="0" applyFont="1" applyFill="1" applyAlignment="1">
      <alignment horizontal="center" vertical="center"/>
    </xf>
    <xf numFmtId="0" fontId="28" fillId="8" borderId="0" xfId="0" applyFont="1" applyFill="1" applyAlignment="1">
      <alignment horizontal="center" vertical="center" wrapText="1"/>
    </xf>
    <xf numFmtId="0" fontId="29" fillId="9" borderId="34" xfId="0" applyFont="1" applyFill="1" applyBorder="1" applyAlignment="1">
      <alignment horizontal="center" vertical="center" wrapText="1"/>
    </xf>
    <xf numFmtId="14" fontId="19" fillId="9" borderId="34" xfId="0" applyNumberFormat="1" applyFont="1" applyFill="1" applyBorder="1" applyAlignment="1">
      <alignment horizontal="center" vertical="center" wrapText="1"/>
    </xf>
    <xf numFmtId="0" fontId="19" fillId="9" borderId="34" xfId="0" applyFont="1" applyFill="1" applyBorder="1" applyAlignment="1">
      <alignment horizontal="center" vertical="center" wrapText="1"/>
    </xf>
    <xf numFmtId="0" fontId="18" fillId="10" borderId="56" xfId="0" applyFont="1" applyFill="1" applyBorder="1" applyAlignment="1">
      <alignment horizontal="center" vertical="center"/>
    </xf>
    <xf numFmtId="0" fontId="18" fillId="11" borderId="56" xfId="0" applyFont="1" applyFill="1" applyBorder="1" applyAlignment="1">
      <alignment horizontal="center" vertical="center"/>
    </xf>
    <xf numFmtId="0" fontId="30" fillId="11" borderId="56" xfId="0" applyFont="1" applyFill="1" applyBorder="1" applyAlignment="1">
      <alignment horizontal="center" vertical="center"/>
    </xf>
    <xf numFmtId="0" fontId="19" fillId="9" borderId="34" xfId="0" applyFont="1" applyFill="1" applyBorder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9" borderId="32" xfId="0" applyFont="1" applyFill="1" applyBorder="1" applyAlignment="1">
      <alignment horizontal="center" vertical="center" wrapText="1"/>
    </xf>
    <xf numFmtId="14" fontId="19" fillId="9" borderId="32" xfId="0" applyNumberFormat="1" applyFont="1" applyFill="1" applyBorder="1" applyAlignment="1">
      <alignment horizontal="center" vertical="center" wrapText="1"/>
    </xf>
    <xf numFmtId="14" fontId="19" fillId="9" borderId="32" xfId="0" applyNumberFormat="1" applyFont="1" applyFill="1" applyBorder="1" applyAlignment="1">
      <alignment horizontal="center" vertical="center"/>
    </xf>
    <xf numFmtId="0" fontId="19" fillId="9" borderId="32" xfId="0" applyFont="1" applyFill="1" applyBorder="1" applyAlignment="1">
      <alignment horizontal="center" vertical="center"/>
    </xf>
    <xf numFmtId="0" fontId="18" fillId="12" borderId="56" xfId="0" applyFont="1" applyFill="1" applyBorder="1" applyAlignment="1">
      <alignment horizontal="center" vertical="center"/>
    </xf>
    <xf numFmtId="0" fontId="30" fillId="12" borderId="56" xfId="0" applyFont="1" applyFill="1" applyBorder="1" applyAlignment="1">
      <alignment horizontal="center" vertical="center"/>
    </xf>
    <xf numFmtId="0" fontId="18" fillId="13" borderId="56" xfId="0" applyFont="1" applyFill="1" applyBorder="1" applyAlignment="1">
      <alignment horizontal="center" vertical="center"/>
    </xf>
    <xf numFmtId="0" fontId="30" fillId="13" borderId="56" xfId="0" applyFont="1" applyFill="1" applyBorder="1" applyAlignment="1">
      <alignment horizontal="center" vertical="center"/>
    </xf>
    <xf numFmtId="0" fontId="18" fillId="14" borderId="56" xfId="0" applyFont="1" applyFill="1" applyBorder="1" applyAlignment="1">
      <alignment horizontal="center" vertical="center"/>
    </xf>
    <xf numFmtId="0" fontId="30" fillId="14" borderId="56" xfId="0" applyFont="1" applyFill="1" applyBorder="1" applyAlignment="1">
      <alignment horizontal="center" vertical="center"/>
    </xf>
    <xf numFmtId="0" fontId="18" fillId="10" borderId="51" xfId="0" applyFont="1" applyFill="1" applyBorder="1" applyAlignment="1">
      <alignment horizontal="center" vertical="center"/>
    </xf>
    <xf numFmtId="0" fontId="18" fillId="11" borderId="51" xfId="0" applyFont="1" applyFill="1" applyBorder="1" applyAlignment="1">
      <alignment horizontal="center" vertical="center"/>
    </xf>
    <xf numFmtId="0" fontId="30" fillId="11" borderId="51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center" vertical="center" wrapText="1"/>
    </xf>
    <xf numFmtId="14" fontId="19" fillId="9" borderId="28" xfId="0" applyNumberFormat="1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center" vertical="center"/>
    </xf>
    <xf numFmtId="0" fontId="19" fillId="9" borderId="55" xfId="0" applyFont="1" applyFill="1" applyBorder="1" applyAlignment="1">
      <alignment horizontal="center" vertical="center" wrapText="1"/>
    </xf>
    <xf numFmtId="14" fontId="19" fillId="9" borderId="34" xfId="0" applyNumberFormat="1" applyFont="1" applyFill="1" applyBorder="1" applyAlignment="1">
      <alignment horizontal="center" vertical="center"/>
    </xf>
    <xf numFmtId="0" fontId="30" fillId="10" borderId="56" xfId="0" applyFont="1" applyFill="1" applyBorder="1" applyAlignment="1">
      <alignment horizontal="center" vertical="center"/>
    </xf>
    <xf numFmtId="0" fontId="29" fillId="9" borderId="48" xfId="0" applyFont="1" applyFill="1" applyBorder="1" applyAlignment="1">
      <alignment horizontal="center" vertical="center" wrapText="1"/>
    </xf>
    <xf numFmtId="14" fontId="19" fillId="9" borderId="48" xfId="0" applyNumberFormat="1" applyFont="1" applyFill="1" applyBorder="1" applyAlignment="1">
      <alignment horizontal="center" vertical="center" wrapText="1"/>
    </xf>
    <xf numFmtId="0" fontId="19" fillId="9" borderId="48" xfId="0" applyFont="1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/>
    </xf>
    <xf numFmtId="0" fontId="18" fillId="10" borderId="32" xfId="0" applyFont="1" applyFill="1" applyBorder="1" applyAlignment="1">
      <alignment horizontal="center" vertical="center"/>
    </xf>
    <xf numFmtId="0" fontId="18" fillId="11" borderId="32" xfId="0" applyFont="1" applyFill="1" applyBorder="1" applyAlignment="1">
      <alignment horizontal="center" vertical="center"/>
    </xf>
    <xf numFmtId="0" fontId="30" fillId="11" borderId="32" xfId="0" applyFont="1" applyFill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8" fillId="16" borderId="56" xfId="0" applyFont="1" applyFill="1" applyBorder="1" applyAlignment="1">
      <alignment horizontal="center" vertical="center"/>
    </xf>
    <xf numFmtId="0" fontId="30" fillId="16" borderId="56" xfId="0" applyFont="1" applyFill="1" applyBorder="1" applyAlignment="1">
      <alignment horizontal="center" vertical="center"/>
    </xf>
    <xf numFmtId="0" fontId="26" fillId="15" borderId="56" xfId="0" applyFont="1" applyFill="1" applyBorder="1" applyAlignment="1">
      <alignment horizontal="center" vertical="center"/>
    </xf>
    <xf numFmtId="0" fontId="30" fillId="15" borderId="56" xfId="0" applyFont="1" applyFill="1" applyBorder="1" applyAlignment="1">
      <alignment horizontal="center" vertical="center"/>
    </xf>
    <xf numFmtId="0" fontId="30" fillId="17" borderId="56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9" fillId="9" borderId="57" xfId="0" applyFont="1" applyFill="1" applyBorder="1" applyAlignment="1">
      <alignment horizontal="center" vertical="center" wrapText="1"/>
    </xf>
    <xf numFmtId="0" fontId="18" fillId="10" borderId="60" xfId="0" applyFont="1" applyFill="1" applyBorder="1" applyAlignment="1">
      <alignment horizontal="center" vertical="center"/>
    </xf>
    <xf numFmtId="0" fontId="18" fillId="10" borderId="31" xfId="0" applyFont="1" applyFill="1" applyBorder="1" applyAlignment="1">
      <alignment horizontal="center" vertical="center"/>
    </xf>
    <xf numFmtId="0" fontId="30" fillId="11" borderId="58" xfId="0" applyFont="1" applyFill="1" applyBorder="1" applyAlignment="1">
      <alignment horizontal="center" vertical="center"/>
    </xf>
    <xf numFmtId="14" fontId="19" fillId="9" borderId="56" xfId="0" applyNumberFormat="1" applyFont="1" applyFill="1" applyBorder="1" applyAlignment="1">
      <alignment horizontal="center" vertical="center"/>
    </xf>
    <xf numFmtId="0" fontId="25" fillId="0" borderId="32" xfId="0" applyFont="1" applyBorder="1"/>
    <xf numFmtId="0" fontId="25" fillId="0" borderId="3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9" borderId="31" xfId="0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18" fillId="23" borderId="32" xfId="0" applyFont="1" applyFill="1" applyBorder="1" applyAlignment="1">
      <alignment vertical="center" wrapText="1"/>
    </xf>
    <xf numFmtId="0" fontId="23" fillId="20" borderId="0" xfId="0" applyFont="1" applyFill="1" applyAlignment="1">
      <alignment horizontal="center"/>
    </xf>
    <xf numFmtId="0" fontId="19" fillId="23" borderId="0" xfId="0" applyFont="1" applyFill="1" applyAlignment="1">
      <alignment horizontal="center" vertical="center"/>
    </xf>
    <xf numFmtId="0" fontId="18" fillId="20" borderId="34" xfId="0" applyFont="1" applyFill="1" applyBorder="1" applyAlignment="1">
      <alignment vertical="center" wrapText="1"/>
    </xf>
    <xf numFmtId="0" fontId="23" fillId="20" borderId="0" xfId="0" applyFont="1" applyFill="1"/>
    <xf numFmtId="0" fontId="18" fillId="20" borderId="48" xfId="0" applyFont="1" applyFill="1" applyBorder="1" applyAlignment="1">
      <alignment vertical="center" wrapText="1"/>
    </xf>
    <xf numFmtId="0" fontId="18" fillId="20" borderId="28" xfId="0" applyFont="1" applyFill="1" applyBorder="1" applyAlignment="1">
      <alignment vertical="center" wrapText="1"/>
    </xf>
    <xf numFmtId="0" fontId="18" fillId="23" borderId="32" xfId="0" applyFont="1" applyFill="1" applyBorder="1" applyAlignment="1">
      <alignment horizontal="left" vertical="center" wrapText="1"/>
    </xf>
    <xf numFmtId="0" fontId="18" fillId="23" borderId="34" xfId="0" applyFont="1" applyFill="1" applyBorder="1" applyAlignment="1">
      <alignment horizontal="left" vertical="center" wrapText="1"/>
    </xf>
    <xf numFmtId="0" fontId="18" fillId="23" borderId="28" xfId="0" applyFont="1" applyFill="1" applyBorder="1" applyAlignment="1">
      <alignment horizontal="left" vertical="center" wrapText="1"/>
    </xf>
    <xf numFmtId="0" fontId="19" fillId="21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 wrapText="1"/>
    </xf>
    <xf numFmtId="14" fontId="19" fillId="9" borderId="60" xfId="0" applyNumberFormat="1" applyFont="1" applyFill="1" applyBorder="1" applyAlignment="1">
      <alignment horizontal="center" vertical="center"/>
    </xf>
    <xf numFmtId="0" fontId="19" fillId="23" borderId="31" xfId="0" applyFont="1" applyFill="1" applyBorder="1" applyAlignment="1">
      <alignment horizontal="center" vertical="center" wrapText="1"/>
    </xf>
    <xf numFmtId="0" fontId="18" fillId="24" borderId="32" xfId="0" applyFont="1" applyFill="1" applyBorder="1" applyAlignment="1">
      <alignment horizontal="left" vertical="center" wrapText="1"/>
    </xf>
    <xf numFmtId="14" fontId="25" fillId="0" borderId="32" xfId="0" applyNumberFormat="1" applyFont="1" applyBorder="1"/>
    <xf numFmtId="0" fontId="2" fillId="0" borderId="0" xfId="0" applyFont="1" applyAlignment="1">
      <alignment horizontal="right" vertical="center"/>
    </xf>
    <xf numFmtId="0" fontId="19" fillId="9" borderId="56" xfId="0" applyFont="1" applyFill="1" applyBorder="1" applyAlignment="1">
      <alignment horizontal="center" vertical="center" wrapText="1"/>
    </xf>
    <xf numFmtId="0" fontId="19" fillId="9" borderId="51" xfId="0" applyFont="1" applyFill="1" applyBorder="1" applyAlignment="1">
      <alignment horizontal="center" vertical="center" wrapText="1"/>
    </xf>
    <xf numFmtId="14" fontId="19" fillId="9" borderId="56" xfId="0" applyNumberFormat="1" applyFont="1" applyFill="1" applyBorder="1" applyAlignment="1">
      <alignment horizontal="center" vertical="center" wrapText="1"/>
    </xf>
    <xf numFmtId="0" fontId="19" fillId="23" borderId="57" xfId="0" applyFont="1" applyFill="1" applyBorder="1" applyAlignment="1">
      <alignment horizontal="center" vertical="center" wrapText="1"/>
    </xf>
    <xf numFmtId="0" fontId="19" fillId="23" borderId="32" xfId="0" applyFont="1" applyFill="1" applyBorder="1" applyAlignment="1">
      <alignment horizontal="center" vertical="center" wrapText="1"/>
    </xf>
    <xf numFmtId="0" fontId="4" fillId="20" borderId="28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19" borderId="32" xfId="0" applyFont="1" applyFill="1" applyBorder="1" applyAlignment="1">
      <alignment horizontal="left" vertical="center" wrapText="1"/>
    </xf>
    <xf numFmtId="0" fontId="6" fillId="19" borderId="32" xfId="0" applyFont="1" applyFill="1" applyBorder="1" applyAlignment="1">
      <alignment horizontal="left" vertical="center"/>
    </xf>
    <xf numFmtId="0" fontId="6" fillId="19" borderId="32" xfId="0" applyFont="1" applyFill="1" applyBorder="1" applyAlignment="1">
      <alignment horizontal="left" vertical="center" wrapText="1"/>
    </xf>
    <xf numFmtId="0" fontId="6" fillId="19" borderId="32" xfId="0" applyFont="1" applyFill="1" applyBorder="1" applyAlignment="1">
      <alignment vertical="center" wrapText="1"/>
    </xf>
    <xf numFmtId="0" fontId="6" fillId="3" borderId="60" xfId="0" applyFont="1" applyFill="1" applyBorder="1" applyAlignment="1">
      <alignment horizontal="left" vertical="center" wrapText="1"/>
    </xf>
    <xf numFmtId="0" fontId="5" fillId="3" borderId="81" xfId="0" applyFont="1" applyFill="1" applyBorder="1" applyAlignment="1">
      <alignment horizontal="center" vertical="center"/>
    </xf>
    <xf numFmtId="0" fontId="24" fillId="22" borderId="32" xfId="0" applyFont="1" applyFill="1" applyBorder="1" applyAlignment="1">
      <alignment horizontal="center" vertical="center" wrapText="1"/>
    </xf>
    <xf numFmtId="0" fontId="24" fillId="22" borderId="32" xfId="0" applyFont="1" applyFill="1" applyBorder="1" applyAlignment="1">
      <alignment horizontal="center" vertical="center"/>
    </xf>
    <xf numFmtId="0" fontId="24" fillId="22" borderId="28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20" borderId="0" xfId="0" applyFont="1" applyFill="1" applyAlignment="1">
      <alignment horizontal="center" vertical="center"/>
    </xf>
    <xf numFmtId="0" fontId="23" fillId="22" borderId="32" xfId="0" applyFont="1" applyFill="1" applyBorder="1" applyAlignment="1">
      <alignment horizontal="center" vertical="center" wrapText="1"/>
    </xf>
    <xf numFmtId="0" fontId="23" fillId="22" borderId="28" xfId="0" applyFont="1" applyFill="1" applyBorder="1" applyAlignment="1">
      <alignment vertical="center" wrapText="1"/>
    </xf>
    <xf numFmtId="0" fontId="23" fillId="22" borderId="48" xfId="0" applyFont="1" applyFill="1" applyBorder="1" applyAlignment="1">
      <alignment vertical="center" wrapText="1"/>
    </xf>
    <xf numFmtId="0" fontId="23" fillId="22" borderId="34" xfId="0" applyFont="1" applyFill="1" applyBorder="1" applyAlignment="1">
      <alignment vertical="center" wrapText="1"/>
    </xf>
    <xf numFmtId="0" fontId="24" fillId="22" borderId="28" xfId="0" applyFont="1" applyFill="1" applyBorder="1" applyAlignment="1">
      <alignment horizontal="center" vertical="center" wrapText="1"/>
    </xf>
    <xf numFmtId="0" fontId="24" fillId="22" borderId="48" xfId="0" applyFont="1" applyFill="1" applyBorder="1" applyAlignment="1">
      <alignment horizontal="center" vertical="center" wrapText="1"/>
    </xf>
    <xf numFmtId="0" fontId="24" fillId="22" borderId="34" xfId="0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28" fillId="8" borderId="0" xfId="0" applyFont="1" applyFill="1" applyAlignment="1">
      <alignment horizontal="center" vertical="center"/>
    </xf>
    <xf numFmtId="0" fontId="31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9" fillId="9" borderId="32" xfId="0" applyFont="1" applyFill="1" applyBorder="1" applyAlignment="1">
      <alignment horizontal="center" vertical="center" wrapText="1"/>
    </xf>
    <xf numFmtId="0" fontId="19" fillId="9" borderId="32" xfId="0" applyFont="1" applyFill="1" applyBorder="1" applyAlignment="1">
      <alignment horizontal="center" vertical="center"/>
    </xf>
    <xf numFmtId="0" fontId="19" fillId="9" borderId="32" xfId="0" applyFont="1" applyFill="1" applyBorder="1" applyAlignment="1">
      <alignment horizontal="center" vertical="center" wrapText="1"/>
    </xf>
    <xf numFmtId="0" fontId="19" fillId="23" borderId="28" xfId="0" applyFont="1" applyFill="1" applyBorder="1" applyAlignment="1">
      <alignment horizontal="center" vertical="center" wrapText="1"/>
    </xf>
    <xf numFmtId="0" fontId="19" fillId="23" borderId="48" xfId="0" applyFont="1" applyFill="1" applyBorder="1" applyAlignment="1">
      <alignment horizontal="center" vertical="center" wrapText="1"/>
    </xf>
    <xf numFmtId="0" fontId="19" fillId="23" borderId="34" xfId="0" applyFont="1" applyFill="1" applyBorder="1" applyAlignment="1">
      <alignment horizontal="center" vertical="center" wrapText="1"/>
    </xf>
    <xf numFmtId="0" fontId="18" fillId="23" borderId="28" xfId="0" applyFont="1" applyFill="1" applyBorder="1" applyAlignment="1">
      <alignment horizontal="left" vertical="center" wrapText="1"/>
    </xf>
    <xf numFmtId="0" fontId="18" fillId="23" borderId="48" xfId="0" applyFont="1" applyFill="1" applyBorder="1" applyAlignment="1">
      <alignment horizontal="left" vertical="center" wrapText="1"/>
    </xf>
    <xf numFmtId="0" fontId="18" fillId="23" borderId="34" xfId="0" applyFont="1" applyFill="1" applyBorder="1" applyAlignment="1">
      <alignment horizontal="left" vertical="center" wrapText="1"/>
    </xf>
    <xf numFmtId="0" fontId="29" fillId="9" borderId="28" xfId="0" applyFont="1" applyFill="1" applyBorder="1" applyAlignment="1">
      <alignment horizontal="center" vertical="center" wrapText="1"/>
    </xf>
    <xf numFmtId="0" fontId="29" fillId="9" borderId="48" xfId="0" applyFont="1" applyFill="1" applyBorder="1" applyAlignment="1">
      <alignment horizontal="center" vertical="center" wrapText="1"/>
    </xf>
    <xf numFmtId="0" fontId="29" fillId="9" borderId="34" xfId="0" applyFont="1" applyFill="1" applyBorder="1" applyAlignment="1">
      <alignment horizontal="center" vertical="center" wrapText="1"/>
    </xf>
    <xf numFmtId="14" fontId="19" fillId="9" borderId="28" xfId="0" applyNumberFormat="1" applyFont="1" applyFill="1" applyBorder="1" applyAlignment="1">
      <alignment horizontal="center" vertical="center" wrapText="1"/>
    </xf>
    <xf numFmtId="14" fontId="19" fillId="9" borderId="48" xfId="0" applyNumberFormat="1" applyFont="1" applyFill="1" applyBorder="1" applyAlignment="1">
      <alignment horizontal="center" vertical="center" wrapText="1"/>
    </xf>
    <xf numFmtId="14" fontId="19" fillId="9" borderId="34" xfId="0" applyNumberFormat="1" applyFont="1" applyFill="1" applyBorder="1" applyAlignment="1">
      <alignment horizontal="center" vertical="center" wrapText="1"/>
    </xf>
    <xf numFmtId="0" fontId="19" fillId="9" borderId="28" xfId="0" applyFont="1" applyFill="1" applyBorder="1" applyAlignment="1">
      <alignment horizontal="center" vertical="center" wrapText="1"/>
    </xf>
    <xf numFmtId="0" fontId="19" fillId="9" borderId="48" xfId="0" applyFont="1" applyFill="1" applyBorder="1" applyAlignment="1">
      <alignment horizontal="center" vertical="center" wrapText="1"/>
    </xf>
    <xf numFmtId="0" fontId="19" fillId="9" borderId="34" xfId="0" applyFont="1" applyFill="1" applyBorder="1" applyAlignment="1">
      <alignment horizontal="center" vertical="center" wrapText="1"/>
    </xf>
    <xf numFmtId="0" fontId="18" fillId="10" borderId="28" xfId="0" applyFont="1" applyFill="1" applyBorder="1" applyAlignment="1">
      <alignment horizontal="center" vertical="center"/>
    </xf>
    <xf numFmtId="0" fontId="18" fillId="10" borderId="48" xfId="0" applyFont="1" applyFill="1" applyBorder="1" applyAlignment="1">
      <alignment horizontal="center" vertical="center"/>
    </xf>
    <xf numFmtId="0" fontId="18" fillId="10" borderId="34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center" vertical="center"/>
    </xf>
    <xf numFmtId="0" fontId="19" fillId="9" borderId="48" xfId="0" applyFont="1" applyFill="1" applyBorder="1" applyAlignment="1">
      <alignment horizontal="center" vertical="center"/>
    </xf>
    <xf numFmtId="0" fontId="19" fillId="9" borderId="34" xfId="0" applyFont="1" applyFill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8" fillId="11" borderId="28" xfId="0" applyFont="1" applyFill="1" applyBorder="1" applyAlignment="1">
      <alignment horizontal="center" vertical="center"/>
    </xf>
    <xf numFmtId="0" fontId="18" fillId="11" borderId="48" xfId="0" applyFont="1" applyFill="1" applyBorder="1" applyAlignment="1">
      <alignment horizontal="center" vertical="center"/>
    </xf>
    <xf numFmtId="0" fontId="18" fillId="11" borderId="34" xfId="0" applyFont="1" applyFill="1" applyBorder="1" applyAlignment="1">
      <alignment horizontal="center" vertical="center"/>
    </xf>
    <xf numFmtId="0" fontId="30" fillId="11" borderId="28" xfId="0" applyFont="1" applyFill="1" applyBorder="1" applyAlignment="1">
      <alignment horizontal="center" vertical="center"/>
    </xf>
    <xf numFmtId="0" fontId="30" fillId="11" borderId="48" xfId="0" applyFont="1" applyFill="1" applyBorder="1" applyAlignment="1">
      <alignment horizontal="center" vertical="center"/>
    </xf>
    <xf numFmtId="0" fontId="30" fillId="11" borderId="34" xfId="0" applyFont="1" applyFill="1" applyBorder="1" applyAlignment="1">
      <alignment horizontal="center" vertical="center"/>
    </xf>
    <xf numFmtId="14" fontId="19" fillId="9" borderId="28" xfId="0" applyNumberFormat="1" applyFont="1" applyFill="1" applyBorder="1" applyAlignment="1">
      <alignment horizontal="center" vertical="center"/>
    </xf>
    <xf numFmtId="14" fontId="19" fillId="9" borderId="48" xfId="0" applyNumberFormat="1" applyFont="1" applyFill="1" applyBorder="1" applyAlignment="1">
      <alignment horizontal="center" vertical="center"/>
    </xf>
    <xf numFmtId="14" fontId="19" fillId="9" borderId="34" xfId="0" applyNumberFormat="1" applyFont="1" applyFill="1" applyBorder="1" applyAlignment="1">
      <alignment horizontal="center" vertical="center"/>
    </xf>
    <xf numFmtId="0" fontId="19" fillId="0" borderId="57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25" fillId="0" borderId="0" xfId="0" applyFont="1" applyAlignment="1"/>
    <xf numFmtId="0" fontId="18" fillId="0" borderId="0" xfId="0" applyFont="1" applyAlignment="1"/>
    <xf numFmtId="0" fontId="2" fillId="0" borderId="0" xfId="0" applyFont="1" applyAlignment="1"/>
    <xf numFmtId="0" fontId="18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20" borderId="32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center" vertical="center"/>
    </xf>
    <xf numFmtId="0" fontId="5" fillId="20" borderId="32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center" vertical="center"/>
    </xf>
    <xf numFmtId="0" fontId="6" fillId="19" borderId="32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/>
    </xf>
    <xf numFmtId="0" fontId="6" fillId="19" borderId="28" xfId="0" applyFont="1" applyFill="1" applyBorder="1" applyAlignment="1">
      <alignment horizontal="center" vertical="center" wrapText="1"/>
    </xf>
    <xf numFmtId="0" fontId="6" fillId="19" borderId="48" xfId="0" applyFont="1" applyFill="1" applyBorder="1" applyAlignment="1">
      <alignment horizontal="center" vertical="center" wrapText="1"/>
    </xf>
    <xf numFmtId="0" fontId="6" fillId="19" borderId="34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5" fillId="20" borderId="57" xfId="0" applyFont="1" applyFill="1" applyBorder="1" applyAlignment="1">
      <alignment horizontal="center" vertical="center" wrapText="1"/>
    </xf>
    <xf numFmtId="0" fontId="5" fillId="20" borderId="59" xfId="0" applyFont="1" applyFill="1" applyBorder="1" applyAlignment="1">
      <alignment horizontal="center" vertical="center" wrapText="1"/>
    </xf>
    <xf numFmtId="0" fontId="5" fillId="20" borderId="48" xfId="0" applyFont="1" applyFill="1" applyBorder="1" applyAlignment="1">
      <alignment horizontal="center" vertical="center" wrapText="1"/>
    </xf>
    <xf numFmtId="0" fontId="5" fillId="20" borderId="34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vertical="center" wrapText="1"/>
    </xf>
    <xf numFmtId="0" fontId="4" fillId="20" borderId="32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left" vertical="center" wrapText="1"/>
    </xf>
    <xf numFmtId="0" fontId="21" fillId="20" borderId="32" xfId="0" applyFont="1" applyFill="1" applyBorder="1" applyAlignment="1">
      <alignment horizontal="left" vertical="center" wrapText="1"/>
    </xf>
    <xf numFmtId="0" fontId="9" fillId="20" borderId="32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left" vertical="center" wrapText="1"/>
    </xf>
    <xf numFmtId="0" fontId="4" fillId="20" borderId="28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left" vertical="center" wrapText="1"/>
    </xf>
    <xf numFmtId="0" fontId="5" fillId="3" borderId="34" xfId="0" applyFont="1" applyFill="1" applyBorder="1" applyAlignment="1">
      <alignment horizontal="left" vertical="center" wrapText="1"/>
    </xf>
    <xf numFmtId="0" fontId="5" fillId="21" borderId="27" xfId="0" applyFont="1" applyFill="1" applyBorder="1" applyAlignment="1">
      <alignment horizontal="left" vertical="center" wrapText="1"/>
    </xf>
    <xf numFmtId="0" fontId="5" fillId="21" borderId="76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 wrapText="1"/>
    </xf>
    <xf numFmtId="0" fontId="5" fillId="3" borderId="61" xfId="0" applyFont="1" applyFill="1" applyBorder="1" applyAlignment="1">
      <alignment horizontal="left" vertical="center" wrapText="1"/>
    </xf>
    <xf numFmtId="0" fontId="5" fillId="3" borderId="80" xfId="0" applyFont="1" applyFill="1" applyBorder="1" applyAlignment="1">
      <alignment horizontal="left" vertical="center" wrapText="1"/>
    </xf>
    <xf numFmtId="0" fontId="5" fillId="3" borderId="65" xfId="0" applyFont="1" applyFill="1" applyBorder="1" applyAlignment="1">
      <alignment horizontal="left" vertical="center" wrapText="1"/>
    </xf>
    <xf numFmtId="0" fontId="4" fillId="3" borderId="63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left" vertical="center" wrapText="1"/>
    </xf>
    <xf numFmtId="0" fontId="5" fillId="3" borderId="36" xfId="0" applyFont="1" applyFill="1" applyBorder="1" applyAlignment="1">
      <alignment horizontal="left" vertical="center" wrapText="1"/>
    </xf>
    <xf numFmtId="0" fontId="5" fillId="3" borderId="73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5" fillId="3" borderId="47" xfId="0" applyFont="1" applyFill="1" applyBorder="1" applyAlignment="1">
      <alignment horizontal="left" vertical="center" wrapText="1"/>
    </xf>
    <xf numFmtId="0" fontId="5" fillId="3" borderId="69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left" vertical="center" wrapText="1"/>
    </xf>
    <xf numFmtId="0" fontId="4" fillId="3" borderId="73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left" vertical="center" wrapText="1"/>
    </xf>
    <xf numFmtId="0" fontId="4" fillId="3" borderId="50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left" vertical="center" wrapText="1"/>
    </xf>
    <xf numFmtId="0" fontId="5" fillId="3" borderId="78" xfId="0" applyFont="1" applyFill="1" applyBorder="1" applyAlignment="1">
      <alignment horizontal="left" vertical="center" wrapText="1"/>
    </xf>
    <xf numFmtId="0" fontId="5" fillId="3" borderId="50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70" xfId="0" applyFont="1" applyFill="1" applyBorder="1" applyAlignment="1">
      <alignment horizontal="left" vertical="center" wrapText="1"/>
    </xf>
    <xf numFmtId="0" fontId="5" fillId="3" borderId="66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right" vertical="center" wrapText="1"/>
    </xf>
    <xf numFmtId="0" fontId="15" fillId="2" borderId="21" xfId="0" applyFont="1" applyFill="1" applyBorder="1" applyAlignment="1">
      <alignment horizontal="right" vertical="center" wrapText="1"/>
    </xf>
    <xf numFmtId="0" fontId="15" fillId="2" borderId="54" xfId="0" applyFont="1" applyFill="1" applyBorder="1" applyAlignment="1">
      <alignment horizontal="right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5" fillId="3" borderId="46" xfId="0" applyFont="1" applyFill="1" applyBorder="1" applyAlignment="1">
      <alignment horizontal="left" vertical="center" wrapText="1"/>
    </xf>
    <xf numFmtId="0" fontId="5" fillId="3" borderId="5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1"/>
  <sheetViews>
    <sheetView topLeftCell="A14" workbookViewId="0">
      <selection activeCell="A19" sqref="A19"/>
    </sheetView>
  </sheetViews>
  <sheetFormatPr baseColWidth="10" defaultColWidth="11.42578125" defaultRowHeight="15" x14ac:dyDescent="0.25"/>
  <cols>
    <col min="1" max="1" width="11.42578125" style="154"/>
    <col min="2" max="2" width="59" style="209" customWidth="1"/>
    <col min="3" max="3" width="14.5703125" style="209" customWidth="1"/>
    <col min="4" max="4" width="14.28515625" customWidth="1"/>
    <col min="5" max="5" width="13.7109375" customWidth="1"/>
    <col min="6" max="8" width="10.42578125" customWidth="1"/>
    <col min="9" max="9" width="13" customWidth="1"/>
    <col min="14" max="14" width="12" bestFit="1" customWidth="1"/>
    <col min="15" max="15" width="10.28515625" customWidth="1"/>
    <col min="20" max="20" width="4.140625" customWidth="1"/>
  </cols>
  <sheetData>
    <row r="1" spans="1:44" ht="16.5" x14ac:dyDescent="0.3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7"/>
      <c r="AJ1" s="116"/>
      <c r="AK1" s="116"/>
      <c r="AL1" s="116"/>
      <c r="AM1" s="116"/>
      <c r="AN1" s="116"/>
      <c r="AO1" s="116"/>
      <c r="AP1" s="116"/>
      <c r="AQ1" s="116"/>
      <c r="AR1" s="1"/>
    </row>
    <row r="2" spans="1:44" ht="16.5" x14ac:dyDescent="0.3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7"/>
      <c r="AJ2" s="116"/>
      <c r="AK2" s="116"/>
      <c r="AL2" s="116"/>
      <c r="AM2" s="116"/>
      <c r="AN2" s="116"/>
      <c r="AO2" s="116"/>
      <c r="AP2" s="116"/>
      <c r="AQ2" s="116"/>
      <c r="AR2" s="1"/>
    </row>
    <row r="3" spans="1:44" ht="16.5" x14ac:dyDescent="0.3">
      <c r="A3" s="304" t="s">
        <v>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7"/>
      <c r="AJ3" s="116"/>
      <c r="AK3" s="116"/>
      <c r="AL3" s="116"/>
      <c r="AM3" s="116"/>
      <c r="AN3" s="116"/>
      <c r="AO3" s="116"/>
      <c r="AP3" s="116"/>
      <c r="AQ3" s="116"/>
      <c r="AR3" s="1"/>
    </row>
    <row r="4" spans="1:44" ht="16.5" x14ac:dyDescent="0.3">
      <c r="A4" s="304" t="s">
        <v>3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7"/>
      <c r="AJ4" s="116"/>
      <c r="AK4" s="116"/>
      <c r="AL4" s="116"/>
      <c r="AM4" s="116"/>
      <c r="AN4" s="116"/>
      <c r="AO4" s="116"/>
      <c r="AP4" s="116"/>
      <c r="AQ4" s="116"/>
      <c r="AR4" s="1"/>
    </row>
    <row r="5" spans="1:44" ht="16.5" x14ac:dyDescent="0.3">
      <c r="A5" s="272"/>
      <c r="B5" s="272"/>
      <c r="C5" s="275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117"/>
      <c r="AJ5" s="116"/>
      <c r="AK5" s="116"/>
      <c r="AL5" s="116"/>
      <c r="AM5" s="116"/>
      <c r="AN5" s="116"/>
      <c r="AO5" s="116"/>
      <c r="AP5" s="116"/>
      <c r="AQ5" s="116"/>
      <c r="AR5" s="1"/>
    </row>
    <row r="6" spans="1:44" ht="16.5" x14ac:dyDescent="0.3">
      <c r="A6" s="305" t="s">
        <v>4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7"/>
      <c r="AJ6" s="116"/>
      <c r="AK6" s="116"/>
      <c r="AL6" s="116"/>
      <c r="AM6" s="116"/>
      <c r="AN6" s="116"/>
      <c r="AO6" s="116"/>
      <c r="AP6" s="116"/>
      <c r="AQ6" s="116"/>
      <c r="AR6" s="1"/>
    </row>
    <row r="7" spans="1:44" ht="16.5" x14ac:dyDescent="0.3">
      <c r="A7" s="210"/>
      <c r="B7" s="207"/>
      <c r="C7" s="207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6"/>
      <c r="AK7" s="116"/>
      <c r="AL7" s="116"/>
      <c r="AM7" s="116"/>
      <c r="AN7" s="116"/>
      <c r="AO7" s="116"/>
      <c r="AP7" s="116"/>
      <c r="AQ7" s="116"/>
      <c r="AR7" s="1"/>
    </row>
    <row r="8" spans="1:44" ht="55.5" customHeight="1" x14ac:dyDescent="0.25">
      <c r="A8" s="301" t="s">
        <v>5</v>
      </c>
      <c r="B8" s="306" t="s">
        <v>6</v>
      </c>
      <c r="C8" s="307" t="s">
        <v>7</v>
      </c>
      <c r="D8" s="301" t="s">
        <v>8</v>
      </c>
      <c r="E8" s="301"/>
      <c r="F8" s="301" t="s">
        <v>9</v>
      </c>
      <c r="G8" s="310" t="s">
        <v>10</v>
      </c>
      <c r="H8" s="310" t="s">
        <v>11</v>
      </c>
      <c r="I8" s="301" t="s">
        <v>12</v>
      </c>
      <c r="J8" s="301" t="s">
        <v>13</v>
      </c>
      <c r="K8" s="301" t="s">
        <v>14</v>
      </c>
      <c r="L8" s="301" t="s">
        <v>15</v>
      </c>
      <c r="M8" s="301" t="s">
        <v>16</v>
      </c>
      <c r="N8" s="301"/>
      <c r="O8" s="301" t="s">
        <v>17</v>
      </c>
      <c r="P8" s="301"/>
      <c r="Q8" s="301"/>
      <c r="R8" s="301"/>
      <c r="S8" s="302" t="s">
        <v>18</v>
      </c>
      <c r="T8" s="302"/>
      <c r="U8" s="317"/>
      <c r="V8" s="313"/>
      <c r="W8" s="313"/>
      <c r="X8" s="317"/>
      <c r="Y8" s="317"/>
      <c r="Z8" s="317"/>
      <c r="AA8" s="317"/>
      <c r="AB8" s="313"/>
      <c r="AC8" s="313"/>
      <c r="AD8" s="313"/>
      <c r="AE8" s="313"/>
      <c r="AF8" s="313"/>
      <c r="AG8" s="317"/>
      <c r="AH8" s="317"/>
      <c r="AI8" s="313"/>
      <c r="AJ8" s="202"/>
      <c r="AK8" s="202"/>
      <c r="AL8" s="202"/>
      <c r="AM8" s="202"/>
      <c r="AN8" s="202"/>
      <c r="AO8" s="202"/>
      <c r="AP8" s="202"/>
      <c r="AQ8" s="116"/>
      <c r="AR8" s="1"/>
    </row>
    <row r="9" spans="1:44" x14ac:dyDescent="0.25">
      <c r="A9" s="301"/>
      <c r="B9" s="306"/>
      <c r="C9" s="308"/>
      <c r="D9" s="301"/>
      <c r="E9" s="301"/>
      <c r="F9" s="301"/>
      <c r="G9" s="311"/>
      <c r="H9" s="31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2"/>
      <c r="T9" s="302"/>
      <c r="U9" s="317"/>
      <c r="V9" s="313"/>
      <c r="W9" s="313"/>
      <c r="X9" s="317"/>
      <c r="Y9" s="317"/>
      <c r="Z9" s="317"/>
      <c r="AA9" s="317"/>
      <c r="AB9" s="313"/>
      <c r="AC9" s="313"/>
      <c r="AD9" s="313"/>
      <c r="AE9" s="313"/>
      <c r="AF9" s="313"/>
      <c r="AG9" s="317"/>
      <c r="AH9" s="317"/>
      <c r="AI9" s="313"/>
      <c r="AJ9" s="202"/>
      <c r="AK9" s="202"/>
      <c r="AL9" s="202"/>
      <c r="AM9" s="202"/>
      <c r="AN9" s="202"/>
      <c r="AO9" s="202"/>
      <c r="AP9" s="202"/>
      <c r="AQ9" s="116"/>
      <c r="AR9" s="1"/>
    </row>
    <row r="10" spans="1:44" ht="30" x14ac:dyDescent="0.25">
      <c r="A10" s="301"/>
      <c r="B10" s="306"/>
      <c r="C10" s="309"/>
      <c r="D10" s="201" t="s">
        <v>19</v>
      </c>
      <c r="E10" s="201" t="s">
        <v>20</v>
      </c>
      <c r="F10" s="201" t="s">
        <v>21</v>
      </c>
      <c r="G10" s="312"/>
      <c r="H10" s="312"/>
      <c r="I10" s="301"/>
      <c r="J10" s="301"/>
      <c r="K10" s="301"/>
      <c r="L10" s="301"/>
      <c r="M10" s="201" t="s">
        <v>22</v>
      </c>
      <c r="N10" s="201" t="s">
        <v>11</v>
      </c>
      <c r="O10" s="201" t="s">
        <v>23</v>
      </c>
      <c r="P10" s="201" t="s">
        <v>24</v>
      </c>
      <c r="Q10" s="201" t="s">
        <v>25</v>
      </c>
      <c r="R10" s="201" t="s">
        <v>26</v>
      </c>
      <c r="S10" s="303"/>
      <c r="T10" s="303"/>
      <c r="U10" s="217"/>
      <c r="V10" s="217"/>
      <c r="W10" s="217"/>
      <c r="X10" s="217"/>
      <c r="Y10" s="217"/>
      <c r="Z10" s="217"/>
      <c r="AA10" s="217"/>
      <c r="AB10" s="313"/>
      <c r="AC10" s="217"/>
      <c r="AD10" s="217"/>
      <c r="AE10" s="217"/>
      <c r="AF10" s="217"/>
      <c r="AG10" s="217"/>
      <c r="AH10" s="217"/>
      <c r="AI10" s="313"/>
      <c r="AJ10" s="202"/>
      <c r="AK10" s="202"/>
      <c r="AL10" s="202"/>
      <c r="AM10" s="202"/>
      <c r="AN10" s="202"/>
      <c r="AO10" s="202"/>
      <c r="AP10" s="202"/>
      <c r="AQ10" s="116"/>
      <c r="AR10" s="1"/>
    </row>
    <row r="11" spans="1:44" ht="16.5" x14ac:dyDescent="0.25">
      <c r="A11" s="212">
        <v>1</v>
      </c>
      <c r="B11" s="279" t="s">
        <v>27</v>
      </c>
      <c r="C11" s="274" t="s">
        <v>28</v>
      </c>
      <c r="D11" s="218" t="s">
        <v>29</v>
      </c>
      <c r="E11" s="219">
        <v>45089</v>
      </c>
      <c r="F11" s="220">
        <v>10</v>
      </c>
      <c r="G11" s="288"/>
      <c r="H11" s="288"/>
      <c r="I11" s="221"/>
      <c r="J11" s="222"/>
      <c r="K11" s="222"/>
      <c r="L11" s="223"/>
      <c r="M11" s="220"/>
      <c r="N11" s="219"/>
      <c r="O11" s="220"/>
      <c r="P11" s="224"/>
      <c r="Q11" s="224"/>
      <c r="R11" s="254"/>
      <c r="S11" s="314"/>
      <c r="T11" s="314"/>
      <c r="U11" s="273" t="s">
        <v>30</v>
      </c>
      <c r="V11" s="118"/>
      <c r="W11" s="118"/>
      <c r="X11" s="118"/>
      <c r="Y11" s="118"/>
      <c r="Z11" s="118"/>
      <c r="AA11" s="118"/>
      <c r="AB11" s="225"/>
      <c r="AC11" s="118"/>
      <c r="AD11" s="118"/>
      <c r="AE11" s="118"/>
      <c r="AF11" s="118"/>
      <c r="AG11" s="226"/>
      <c r="AH11" s="226"/>
      <c r="AI11" s="227"/>
      <c r="AJ11" s="202"/>
      <c r="AK11" s="202"/>
      <c r="AL11" s="202"/>
      <c r="AM11" s="202"/>
      <c r="AN11" s="202"/>
      <c r="AO11" s="202"/>
      <c r="AP11" s="202"/>
      <c r="AQ11" s="116"/>
      <c r="AR11" s="1"/>
    </row>
    <row r="12" spans="1:44" ht="16.5" x14ac:dyDescent="0.25">
      <c r="A12" s="213">
        <v>2</v>
      </c>
      <c r="B12" s="278" t="s">
        <v>31</v>
      </c>
      <c r="C12" s="274" t="s">
        <v>28</v>
      </c>
      <c r="D12" s="218" t="s">
        <v>29</v>
      </c>
      <c r="E12" s="219">
        <v>45090</v>
      </c>
      <c r="F12" s="220">
        <v>10</v>
      </c>
      <c r="G12" s="288"/>
      <c r="H12" s="288"/>
      <c r="I12" s="221"/>
      <c r="J12" s="222"/>
      <c r="K12" s="222"/>
      <c r="L12" s="223"/>
      <c r="M12" s="228"/>
      <c r="N12" s="229"/>
      <c r="O12" s="228"/>
      <c r="P12" s="228"/>
      <c r="Q12" s="228"/>
      <c r="R12" s="268"/>
      <c r="S12" s="315"/>
      <c r="T12" s="315"/>
      <c r="U12" s="281" t="s">
        <v>32</v>
      </c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226"/>
      <c r="AH12" s="226"/>
      <c r="AI12" s="227"/>
      <c r="AJ12" s="202"/>
      <c r="AK12" s="202"/>
      <c r="AL12" s="202"/>
      <c r="AM12" s="202"/>
      <c r="AN12" s="202"/>
      <c r="AO12" s="202"/>
      <c r="AP12" s="202"/>
      <c r="AQ12" s="116"/>
      <c r="AR12" s="1"/>
    </row>
    <row r="13" spans="1:44" ht="33" x14ac:dyDescent="0.25">
      <c r="A13" s="284">
        <v>3</v>
      </c>
      <c r="B13" s="278" t="s">
        <v>33</v>
      </c>
      <c r="C13" s="274" t="s">
        <v>28</v>
      </c>
      <c r="D13" s="218" t="s">
        <v>29</v>
      </c>
      <c r="E13" s="219">
        <v>45090</v>
      </c>
      <c r="F13" s="220">
        <v>10</v>
      </c>
      <c r="G13" s="288"/>
      <c r="H13" s="288"/>
      <c r="I13" s="221">
        <v>3</v>
      </c>
      <c r="J13" s="222">
        <v>3</v>
      </c>
      <c r="K13" s="222">
        <v>0</v>
      </c>
      <c r="L13" s="223">
        <v>0</v>
      </c>
      <c r="M13" s="228" t="s">
        <v>34</v>
      </c>
      <c r="N13" s="230">
        <v>45098</v>
      </c>
      <c r="O13" s="231">
        <v>3</v>
      </c>
      <c r="P13" s="231">
        <v>0</v>
      </c>
      <c r="Q13" s="231">
        <v>0</v>
      </c>
      <c r="R13" s="268">
        <v>3</v>
      </c>
      <c r="S13" s="316"/>
      <c r="T13" s="316"/>
      <c r="U13" s="282" t="s">
        <v>35</v>
      </c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226"/>
      <c r="AH13" s="226"/>
      <c r="AI13" s="227"/>
      <c r="AJ13" s="202"/>
      <c r="AK13" s="202"/>
      <c r="AL13" s="202"/>
      <c r="AM13" s="202"/>
      <c r="AN13" s="202"/>
      <c r="AO13" s="202"/>
      <c r="AP13" s="202"/>
      <c r="AQ13" s="116"/>
      <c r="AR13" s="1"/>
    </row>
    <row r="14" spans="1:44" ht="66" x14ac:dyDescent="0.25">
      <c r="A14" s="284">
        <v>4</v>
      </c>
      <c r="B14" s="278" t="s">
        <v>36</v>
      </c>
      <c r="C14" s="274" t="s">
        <v>28</v>
      </c>
      <c r="D14" s="218" t="s">
        <v>29</v>
      </c>
      <c r="E14" s="219">
        <v>45089</v>
      </c>
      <c r="F14" s="220">
        <v>10</v>
      </c>
      <c r="G14" s="288"/>
      <c r="H14" s="288"/>
      <c r="I14" s="221">
        <v>8</v>
      </c>
      <c r="J14" s="222">
        <v>8</v>
      </c>
      <c r="K14" s="222">
        <v>0</v>
      </c>
      <c r="L14" s="223">
        <v>0</v>
      </c>
      <c r="M14" s="228" t="s">
        <v>37</v>
      </c>
      <c r="N14" s="229" t="s">
        <v>38</v>
      </c>
      <c r="O14" s="228">
        <f>4+4</f>
        <v>8</v>
      </c>
      <c r="P14" s="228">
        <v>0</v>
      </c>
      <c r="Q14" s="228">
        <v>0</v>
      </c>
      <c r="R14" s="268">
        <f>SUM(O14:Q14)</f>
        <v>8</v>
      </c>
      <c r="S14" s="314" t="s">
        <v>39</v>
      </c>
      <c r="T14" s="314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226"/>
      <c r="AH14" s="226"/>
      <c r="AI14" s="227"/>
      <c r="AJ14" s="202"/>
      <c r="AK14" s="202"/>
      <c r="AL14" s="202"/>
      <c r="AM14" s="202"/>
      <c r="AN14" s="202"/>
      <c r="AO14" s="202"/>
      <c r="AP14" s="202"/>
      <c r="AQ14" s="116"/>
      <c r="AR14" s="1"/>
    </row>
    <row r="15" spans="1:44" ht="16.5" x14ac:dyDescent="0.25">
      <c r="A15" s="213">
        <v>5</v>
      </c>
      <c r="B15" s="205" t="s">
        <v>40</v>
      </c>
      <c r="C15" s="274"/>
      <c r="D15" s="218" t="s">
        <v>29</v>
      </c>
      <c r="E15" s="219">
        <v>45090</v>
      </c>
      <c r="F15" s="220">
        <v>10</v>
      </c>
      <c r="G15" s="288"/>
      <c r="H15" s="288"/>
      <c r="I15" s="221"/>
      <c r="J15" s="222"/>
      <c r="K15" s="222"/>
      <c r="L15" s="223"/>
      <c r="M15" s="228"/>
      <c r="N15" s="230"/>
      <c r="O15" s="231"/>
      <c r="P15" s="231"/>
      <c r="Q15" s="231"/>
      <c r="R15" s="268"/>
      <c r="S15" s="316"/>
      <c r="T15" s="316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226"/>
      <c r="AH15" s="226"/>
      <c r="AI15" s="227"/>
      <c r="AJ15" s="202"/>
      <c r="AK15" s="202"/>
      <c r="AL15" s="202"/>
      <c r="AM15" s="202"/>
      <c r="AN15" s="202"/>
      <c r="AO15" s="202"/>
      <c r="AP15" s="202"/>
      <c r="AQ15" s="116"/>
      <c r="AR15" s="1"/>
    </row>
    <row r="16" spans="1:44" ht="28.5" x14ac:dyDescent="0.25">
      <c r="A16" s="284">
        <v>6</v>
      </c>
      <c r="B16" s="278" t="s">
        <v>41</v>
      </c>
      <c r="C16" s="274" t="s">
        <v>28</v>
      </c>
      <c r="D16" s="218" t="s">
        <v>29</v>
      </c>
      <c r="E16" s="219">
        <v>45089</v>
      </c>
      <c r="F16" s="220">
        <v>10</v>
      </c>
      <c r="G16" s="288"/>
      <c r="H16" s="288"/>
      <c r="I16" s="221">
        <v>1</v>
      </c>
      <c r="J16" s="232">
        <v>0</v>
      </c>
      <c r="K16" s="232">
        <v>0</v>
      </c>
      <c r="L16" s="233">
        <v>0</v>
      </c>
      <c r="M16" s="231" t="s">
        <v>42</v>
      </c>
      <c r="N16" s="230">
        <v>45125</v>
      </c>
      <c r="O16" s="231">
        <v>1</v>
      </c>
      <c r="P16" s="231">
        <v>0</v>
      </c>
      <c r="Q16" s="231">
        <v>0</v>
      </c>
      <c r="R16" s="268">
        <v>1</v>
      </c>
      <c r="S16" s="314"/>
      <c r="T16" s="314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226"/>
      <c r="AH16" s="226"/>
      <c r="AI16" s="227"/>
      <c r="AJ16" s="202"/>
      <c r="AK16" s="202"/>
      <c r="AL16" s="202"/>
      <c r="AM16" s="202"/>
      <c r="AN16" s="202"/>
      <c r="AO16" s="202"/>
      <c r="AP16" s="202"/>
      <c r="AQ16" s="116"/>
      <c r="AR16" s="1"/>
    </row>
    <row r="17" spans="1:44" ht="16.5" x14ac:dyDescent="0.25">
      <c r="A17" s="213">
        <v>7</v>
      </c>
      <c r="B17" s="278" t="s">
        <v>43</v>
      </c>
      <c r="C17" s="274" t="s">
        <v>28</v>
      </c>
      <c r="D17" s="218" t="s">
        <v>29</v>
      </c>
      <c r="E17" s="219">
        <v>45089</v>
      </c>
      <c r="F17" s="220">
        <v>10</v>
      </c>
      <c r="G17" s="288"/>
      <c r="H17" s="288"/>
      <c r="I17" s="221"/>
      <c r="J17" s="234"/>
      <c r="K17" s="234"/>
      <c r="L17" s="235"/>
      <c r="M17" s="243"/>
      <c r="N17" s="230"/>
      <c r="O17" s="231"/>
      <c r="P17" s="231"/>
      <c r="Q17" s="231"/>
      <c r="R17" s="268"/>
      <c r="S17" s="316"/>
      <c r="T17" s="316"/>
      <c r="U17" s="118"/>
      <c r="V17" s="118"/>
      <c r="W17" s="118"/>
      <c r="X17" s="118"/>
      <c r="Y17" s="118"/>
      <c r="Z17" s="118"/>
      <c r="AA17" s="118"/>
      <c r="AB17" s="225"/>
      <c r="AC17" s="118"/>
      <c r="AD17" s="118"/>
      <c r="AE17" s="118"/>
      <c r="AF17" s="118"/>
      <c r="AG17" s="226"/>
      <c r="AH17" s="226"/>
      <c r="AI17" s="227"/>
      <c r="AJ17" s="202"/>
      <c r="AK17" s="202"/>
      <c r="AL17" s="202"/>
      <c r="AM17" s="202"/>
      <c r="AN17" s="202"/>
      <c r="AO17" s="202"/>
      <c r="AP17" s="202"/>
      <c r="AQ17" s="116"/>
      <c r="AR17" s="1"/>
    </row>
    <row r="18" spans="1:44" ht="33" x14ac:dyDescent="0.25">
      <c r="A18" s="284">
        <v>8</v>
      </c>
      <c r="B18" s="278" t="s">
        <v>44</v>
      </c>
      <c r="C18" s="274" t="s">
        <v>28</v>
      </c>
      <c r="D18" s="218" t="s">
        <v>29</v>
      </c>
      <c r="E18" s="219">
        <v>45089</v>
      </c>
      <c r="F18" s="220">
        <v>10</v>
      </c>
      <c r="G18" s="288"/>
      <c r="H18" s="288"/>
      <c r="I18" s="221">
        <v>7</v>
      </c>
      <c r="J18" s="222"/>
      <c r="K18" s="222">
        <v>0</v>
      </c>
      <c r="L18" s="264">
        <v>0</v>
      </c>
      <c r="M18" s="228" t="s">
        <v>45</v>
      </c>
      <c r="N18" s="283">
        <v>45092</v>
      </c>
      <c r="O18" s="231">
        <v>7</v>
      </c>
      <c r="P18" s="231">
        <v>0</v>
      </c>
      <c r="Q18" s="231">
        <v>0</v>
      </c>
      <c r="R18" s="269">
        <v>7</v>
      </c>
      <c r="S18" s="320" t="s">
        <v>46</v>
      </c>
      <c r="T18" s="320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6"/>
      <c r="AH18" s="226"/>
      <c r="AI18" s="227"/>
      <c r="AJ18" s="202"/>
      <c r="AK18" s="202"/>
      <c r="AL18" s="202"/>
      <c r="AM18" s="202"/>
      <c r="AN18" s="202"/>
      <c r="AO18" s="202"/>
      <c r="AP18" s="202"/>
      <c r="AQ18" s="116"/>
      <c r="AR18" s="1"/>
    </row>
    <row r="19" spans="1:44" ht="42.75" x14ac:dyDescent="0.25">
      <c r="A19" s="213">
        <v>9</v>
      </c>
      <c r="B19" s="285" t="s">
        <v>47</v>
      </c>
      <c r="C19" s="274"/>
      <c r="D19" s="218" t="s">
        <v>29</v>
      </c>
      <c r="E19" s="219">
        <v>45090</v>
      </c>
      <c r="F19" s="220">
        <v>10</v>
      </c>
      <c r="G19" s="288"/>
      <c r="H19" s="288"/>
      <c r="I19" s="221"/>
      <c r="J19" s="236"/>
      <c r="K19" s="236"/>
      <c r="L19" s="237"/>
      <c r="M19" s="224"/>
      <c r="N19" s="230"/>
      <c r="O19" s="231"/>
      <c r="P19" s="231"/>
      <c r="Q19" s="231"/>
      <c r="R19" s="269"/>
      <c r="S19" s="321"/>
      <c r="T19" s="321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6"/>
      <c r="AH19" s="226"/>
      <c r="AI19" s="227"/>
      <c r="AJ19" s="202"/>
      <c r="AK19" s="202"/>
      <c r="AL19" s="202"/>
      <c r="AM19" s="202"/>
      <c r="AN19" s="202"/>
      <c r="AO19" s="202"/>
      <c r="AP19" s="202"/>
      <c r="AQ19" s="116"/>
      <c r="AR19" s="1"/>
    </row>
    <row r="20" spans="1:44" ht="16.5" x14ac:dyDescent="0.25">
      <c r="A20" s="213">
        <v>10</v>
      </c>
      <c r="B20" s="278" t="s">
        <v>48</v>
      </c>
      <c r="C20" s="274" t="s">
        <v>28</v>
      </c>
      <c r="D20" s="218" t="s">
        <v>29</v>
      </c>
      <c r="E20" s="219">
        <v>45090</v>
      </c>
      <c r="F20" s="220">
        <v>10</v>
      </c>
      <c r="G20" s="288"/>
      <c r="H20" s="288"/>
      <c r="I20" s="221"/>
      <c r="J20" s="222"/>
      <c r="K20" s="222"/>
      <c r="L20" s="223"/>
      <c r="M20" s="231"/>
      <c r="N20" s="230"/>
      <c r="O20" s="231"/>
      <c r="P20" s="231"/>
      <c r="Q20" s="231"/>
      <c r="R20" s="268"/>
      <c r="S20" s="314"/>
      <c r="T20" s="314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226"/>
      <c r="AH20" s="226"/>
      <c r="AI20" s="227"/>
      <c r="AJ20" s="202"/>
      <c r="AK20" s="202"/>
      <c r="AL20" s="202"/>
      <c r="AM20" s="202"/>
      <c r="AN20" s="202"/>
      <c r="AO20" s="202"/>
      <c r="AP20" s="202"/>
      <c r="AQ20" s="116"/>
      <c r="AR20" s="1"/>
    </row>
    <row r="21" spans="1:44" ht="26.25" customHeight="1" x14ac:dyDescent="0.25">
      <c r="A21" s="284">
        <v>11</v>
      </c>
      <c r="B21" s="278" t="s">
        <v>49</v>
      </c>
      <c r="C21" s="274" t="s">
        <v>50</v>
      </c>
      <c r="D21" s="218" t="s">
        <v>29</v>
      </c>
      <c r="E21" s="219">
        <v>45089</v>
      </c>
      <c r="F21" s="220">
        <v>10</v>
      </c>
      <c r="G21" s="288"/>
      <c r="H21" s="288"/>
      <c r="I21" s="221">
        <v>2</v>
      </c>
      <c r="J21" s="222"/>
      <c r="K21" s="222">
        <v>0</v>
      </c>
      <c r="L21" s="223">
        <v>0</v>
      </c>
      <c r="M21" s="228" t="s">
        <v>51</v>
      </c>
      <c r="N21" s="230">
        <v>45125</v>
      </c>
      <c r="O21" s="231">
        <v>2</v>
      </c>
      <c r="P21" s="231">
        <v>0</v>
      </c>
      <c r="Q21" s="231">
        <v>0</v>
      </c>
      <c r="R21" s="268">
        <v>2</v>
      </c>
      <c r="S21" s="314"/>
      <c r="T21" s="314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226"/>
      <c r="AH21" s="226"/>
      <c r="AI21" s="227"/>
      <c r="AJ21" s="202"/>
      <c r="AK21" s="202"/>
      <c r="AL21" s="202"/>
      <c r="AM21" s="202"/>
      <c r="AN21" s="202"/>
      <c r="AO21" s="202"/>
      <c r="AP21" s="202"/>
      <c r="AQ21" s="116"/>
      <c r="AR21" s="1"/>
    </row>
    <row r="22" spans="1:44" ht="45.75" customHeight="1" x14ac:dyDescent="0.25">
      <c r="A22" s="213">
        <v>12</v>
      </c>
      <c r="B22" s="285" t="s">
        <v>52</v>
      </c>
      <c r="C22" s="274" t="s">
        <v>28</v>
      </c>
      <c r="D22" s="218" t="s">
        <v>29</v>
      </c>
      <c r="E22" s="219">
        <v>45090</v>
      </c>
      <c r="F22" s="220">
        <v>10</v>
      </c>
      <c r="G22" s="288"/>
      <c r="H22" s="288"/>
      <c r="I22" s="221"/>
      <c r="J22" s="222"/>
      <c r="K22" s="222"/>
      <c r="L22" s="223"/>
      <c r="M22" s="231"/>
      <c r="N22" s="230"/>
      <c r="O22" s="231"/>
      <c r="P22" s="231"/>
      <c r="Q22" s="231"/>
      <c r="R22" s="268"/>
      <c r="S22" s="318" t="s">
        <v>53</v>
      </c>
      <c r="T22" s="3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226"/>
      <c r="AH22" s="226"/>
      <c r="AI22" s="227"/>
      <c r="AJ22" s="202"/>
      <c r="AK22" s="202"/>
      <c r="AL22" s="202"/>
      <c r="AM22" s="202"/>
      <c r="AN22" s="202"/>
      <c r="AO22" s="202"/>
      <c r="AP22" s="202"/>
      <c r="AQ22" s="116"/>
      <c r="AR22" s="1"/>
    </row>
    <row r="23" spans="1:44" ht="49.5" x14ac:dyDescent="0.25">
      <c r="A23" s="284">
        <v>13</v>
      </c>
      <c r="B23" s="278" t="s">
        <v>54</v>
      </c>
      <c r="C23" s="274" t="s">
        <v>50</v>
      </c>
      <c r="D23" s="218" t="s">
        <v>29</v>
      </c>
      <c r="E23" s="219">
        <v>45090</v>
      </c>
      <c r="F23" s="220">
        <v>10</v>
      </c>
      <c r="G23" s="289"/>
      <c r="H23" s="289"/>
      <c r="I23" s="238">
        <v>1</v>
      </c>
      <c r="J23" s="239">
        <v>1</v>
      </c>
      <c r="K23" s="239">
        <v>0</v>
      </c>
      <c r="L23" s="240">
        <v>0</v>
      </c>
      <c r="M23" s="241" t="s">
        <v>55</v>
      </c>
      <c r="N23" s="242">
        <v>45098</v>
      </c>
      <c r="O23" s="243">
        <v>1</v>
      </c>
      <c r="P23" s="243">
        <v>0</v>
      </c>
      <c r="Q23" s="243">
        <v>0</v>
      </c>
      <c r="R23" s="250">
        <v>1</v>
      </c>
      <c r="S23" s="314" t="s">
        <v>56</v>
      </c>
      <c r="T23" s="314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226"/>
      <c r="AH23" s="226"/>
      <c r="AI23" s="227"/>
      <c r="AJ23" s="202"/>
      <c r="AK23" s="202"/>
      <c r="AL23" s="202"/>
      <c r="AM23" s="202"/>
      <c r="AN23" s="202"/>
      <c r="AO23" s="202"/>
      <c r="AP23" s="202"/>
      <c r="AQ23" s="116"/>
      <c r="AR23" s="1"/>
    </row>
    <row r="24" spans="1:44" ht="28.5" x14ac:dyDescent="0.25">
      <c r="A24" s="213">
        <v>14</v>
      </c>
      <c r="B24" s="205" t="s">
        <v>57</v>
      </c>
      <c r="C24" s="274"/>
      <c r="D24" s="218" t="s">
        <v>29</v>
      </c>
      <c r="E24" s="219">
        <v>45090</v>
      </c>
      <c r="F24" s="244">
        <v>10</v>
      </c>
      <c r="G24" s="244"/>
      <c r="H24" s="244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319"/>
      <c r="T24" s="319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226"/>
      <c r="AH24" s="226"/>
      <c r="AI24" s="227"/>
      <c r="AJ24" s="202"/>
      <c r="AK24" s="202"/>
      <c r="AL24" s="202"/>
      <c r="AM24" s="202"/>
      <c r="AN24" s="202"/>
      <c r="AO24" s="202"/>
      <c r="AP24" s="202"/>
      <c r="AQ24" s="116"/>
      <c r="AR24" s="1"/>
    </row>
    <row r="25" spans="1:44" ht="16.5" x14ac:dyDescent="0.25">
      <c r="A25" s="284">
        <v>15</v>
      </c>
      <c r="B25" s="278" t="s">
        <v>58</v>
      </c>
      <c r="C25" s="274" t="s">
        <v>28</v>
      </c>
      <c r="D25" s="218" t="s">
        <v>29</v>
      </c>
      <c r="E25" s="219">
        <v>45090</v>
      </c>
      <c r="F25" s="220">
        <v>10</v>
      </c>
      <c r="G25" s="288"/>
      <c r="H25" s="288"/>
      <c r="I25" s="221">
        <v>1</v>
      </c>
      <c r="J25" s="222">
        <v>1</v>
      </c>
      <c r="K25" s="222">
        <v>0</v>
      </c>
      <c r="L25" s="223">
        <v>0</v>
      </c>
      <c r="M25" s="224" t="s">
        <v>59</v>
      </c>
      <c r="N25" s="245">
        <v>45100</v>
      </c>
      <c r="O25" s="224">
        <v>1</v>
      </c>
      <c r="P25" s="224">
        <v>0</v>
      </c>
      <c r="Q25" s="224">
        <v>0</v>
      </c>
      <c r="R25" s="254">
        <v>1</v>
      </c>
      <c r="S25" s="314"/>
      <c r="T25" s="314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226"/>
      <c r="AH25" s="226"/>
      <c r="AI25" s="227"/>
      <c r="AJ25" s="202"/>
      <c r="AK25" s="202"/>
      <c r="AL25" s="202"/>
      <c r="AM25" s="202"/>
      <c r="AN25" s="202"/>
      <c r="AO25" s="202"/>
      <c r="AP25" s="202"/>
      <c r="AQ25" s="116"/>
      <c r="AR25" s="1"/>
    </row>
    <row r="26" spans="1:44" ht="28.5" x14ac:dyDescent="0.25">
      <c r="A26" s="213">
        <v>16</v>
      </c>
      <c r="B26" s="278" t="s">
        <v>60</v>
      </c>
      <c r="C26" s="274" t="s">
        <v>50</v>
      </c>
      <c r="D26" s="218" t="s">
        <v>29</v>
      </c>
      <c r="E26" s="219">
        <v>45089</v>
      </c>
      <c r="F26" s="220">
        <v>10</v>
      </c>
      <c r="G26" s="288"/>
      <c r="H26" s="288"/>
      <c r="I26" s="221"/>
      <c r="J26" s="221"/>
      <c r="K26" s="221"/>
      <c r="L26" s="246"/>
      <c r="M26" s="228"/>
      <c r="N26" s="229"/>
      <c r="O26" s="228"/>
      <c r="P26" s="228"/>
      <c r="Q26" s="228"/>
      <c r="R26" s="268"/>
      <c r="S26" s="316"/>
      <c r="T26" s="316"/>
      <c r="U26" s="118"/>
      <c r="V26" s="118"/>
      <c r="W26" s="118"/>
      <c r="X26" s="118"/>
      <c r="Y26" s="118"/>
      <c r="Z26" s="118"/>
      <c r="AA26" s="118"/>
      <c r="AB26" s="225"/>
      <c r="AC26" s="118"/>
      <c r="AD26" s="118"/>
      <c r="AE26" s="118"/>
      <c r="AF26" s="118"/>
      <c r="AG26" s="226"/>
      <c r="AH26" s="226"/>
      <c r="AI26" s="227"/>
      <c r="AJ26" s="202"/>
      <c r="AK26" s="202"/>
      <c r="AL26" s="202"/>
      <c r="AM26" s="202"/>
      <c r="AN26" s="202"/>
      <c r="AO26" s="202"/>
      <c r="AP26" s="202"/>
      <c r="AQ26" s="116"/>
      <c r="AR26" s="1"/>
    </row>
    <row r="27" spans="1:44" ht="33" x14ac:dyDescent="0.25">
      <c r="A27" s="291">
        <v>17</v>
      </c>
      <c r="B27" s="280" t="s">
        <v>61</v>
      </c>
      <c r="C27" s="274" t="s">
        <v>28</v>
      </c>
      <c r="D27" s="218" t="s">
        <v>29</v>
      </c>
      <c r="E27" s="248">
        <v>45089</v>
      </c>
      <c r="F27" s="249">
        <v>10</v>
      </c>
      <c r="G27" s="289"/>
      <c r="H27" s="289"/>
      <c r="I27" s="238">
        <v>2</v>
      </c>
      <c r="J27" s="239">
        <v>0</v>
      </c>
      <c r="K27" s="239">
        <v>0</v>
      </c>
      <c r="L27" s="240">
        <v>0</v>
      </c>
      <c r="M27" s="241" t="s">
        <v>62</v>
      </c>
      <c r="N27" s="242">
        <v>45111</v>
      </c>
      <c r="O27" s="243">
        <v>2</v>
      </c>
      <c r="P27" s="243">
        <v>0</v>
      </c>
      <c r="Q27" s="243">
        <v>0</v>
      </c>
      <c r="R27" s="250">
        <v>2</v>
      </c>
      <c r="S27" s="316"/>
      <c r="T27" s="316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226"/>
      <c r="AH27" s="226"/>
      <c r="AI27" s="227"/>
      <c r="AJ27" s="202"/>
      <c r="AK27" s="202"/>
      <c r="AL27" s="202"/>
      <c r="AM27" s="202"/>
      <c r="AN27" s="202"/>
      <c r="AO27" s="202"/>
      <c r="AP27" s="202"/>
      <c r="AQ27" s="116"/>
      <c r="AR27" s="1"/>
    </row>
    <row r="28" spans="1:44" ht="28.5" x14ac:dyDescent="0.25">
      <c r="A28" s="292">
        <v>18</v>
      </c>
      <c r="B28" s="278" t="s">
        <v>63</v>
      </c>
      <c r="C28" s="274" t="s">
        <v>50</v>
      </c>
      <c r="D28" s="218" t="s">
        <v>29</v>
      </c>
      <c r="E28" s="229">
        <v>45089</v>
      </c>
      <c r="F28" s="228">
        <v>10</v>
      </c>
      <c r="G28" s="228"/>
      <c r="H28" s="228"/>
      <c r="I28" s="251">
        <v>8</v>
      </c>
      <c r="J28" s="252">
        <v>0</v>
      </c>
      <c r="K28" s="252">
        <v>0</v>
      </c>
      <c r="L28" s="253">
        <v>0</v>
      </c>
      <c r="M28" s="231" t="s">
        <v>64</v>
      </c>
      <c r="N28" s="230">
        <v>45121</v>
      </c>
      <c r="O28" s="231">
        <v>8</v>
      </c>
      <c r="P28" s="231">
        <v>0</v>
      </c>
      <c r="Q28" s="231">
        <v>0</v>
      </c>
      <c r="R28" s="268">
        <v>8</v>
      </c>
      <c r="S28" s="314"/>
      <c r="T28" s="314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226"/>
      <c r="AH28" s="226"/>
      <c r="AI28" s="227"/>
      <c r="AJ28" s="202"/>
      <c r="AK28" s="202"/>
      <c r="AL28" s="202"/>
      <c r="AM28" s="202"/>
      <c r="AN28" s="202"/>
      <c r="AO28" s="202"/>
      <c r="AP28" s="202"/>
      <c r="AQ28" s="116"/>
      <c r="AR28" s="1"/>
    </row>
    <row r="29" spans="1:44" ht="16.5" x14ac:dyDescent="0.25">
      <c r="A29" s="212">
        <v>19</v>
      </c>
      <c r="B29" s="279" t="s">
        <v>65</v>
      </c>
      <c r="C29" s="274" t="s">
        <v>28</v>
      </c>
      <c r="D29" s="218" t="s">
        <v>29</v>
      </c>
      <c r="E29" s="219">
        <v>45090</v>
      </c>
      <c r="F29" s="220">
        <v>10</v>
      </c>
      <c r="G29" s="288"/>
      <c r="H29" s="288"/>
      <c r="I29" s="221"/>
      <c r="J29" s="221"/>
      <c r="K29" s="221"/>
      <c r="L29" s="246"/>
      <c r="M29" s="220"/>
      <c r="N29" s="245"/>
      <c r="O29" s="224"/>
      <c r="P29" s="224"/>
      <c r="Q29" s="224"/>
      <c r="R29" s="254"/>
      <c r="S29" s="316"/>
      <c r="T29" s="316"/>
      <c r="U29" s="118"/>
      <c r="V29" s="118"/>
      <c r="W29" s="118"/>
      <c r="X29" s="118"/>
      <c r="Y29" s="118"/>
      <c r="Z29" s="118"/>
      <c r="AA29" s="118"/>
      <c r="AB29" s="225"/>
      <c r="AC29" s="118"/>
      <c r="AD29" s="118"/>
      <c r="AE29" s="118"/>
      <c r="AF29" s="118"/>
      <c r="AG29" s="226"/>
      <c r="AH29" s="226"/>
      <c r="AI29" s="227"/>
      <c r="AJ29" s="202"/>
      <c r="AK29" s="202"/>
      <c r="AL29" s="202"/>
      <c r="AM29" s="202"/>
      <c r="AN29" s="202"/>
      <c r="AO29" s="202"/>
      <c r="AP29" s="202"/>
      <c r="AQ29" s="116"/>
      <c r="AR29" s="1"/>
    </row>
    <row r="30" spans="1:44" ht="16.5" x14ac:dyDescent="0.25">
      <c r="A30" s="213">
        <v>20</v>
      </c>
      <c r="B30" s="205" t="s">
        <v>66</v>
      </c>
      <c r="C30" s="274"/>
      <c r="D30" s="218" t="s">
        <v>29</v>
      </c>
      <c r="E30" s="219">
        <v>45090</v>
      </c>
      <c r="F30" s="220">
        <v>10</v>
      </c>
      <c r="G30" s="288"/>
      <c r="H30" s="288"/>
      <c r="I30" s="221"/>
      <c r="J30" s="222"/>
      <c r="K30" s="222"/>
      <c r="L30" s="223"/>
      <c r="M30" s="228"/>
      <c r="N30" s="229"/>
      <c r="O30" s="231"/>
      <c r="P30" s="231"/>
      <c r="Q30" s="231"/>
      <c r="R30" s="268"/>
      <c r="S30" s="314"/>
      <c r="T30" s="314"/>
      <c r="U30" s="118"/>
      <c r="V30" s="118"/>
      <c r="W30" s="118"/>
      <c r="X30" s="118"/>
      <c r="Y30" s="118"/>
      <c r="Z30" s="118"/>
      <c r="AA30" s="118"/>
      <c r="AB30" s="225"/>
      <c r="AC30" s="118"/>
      <c r="AD30" s="118"/>
      <c r="AE30" s="118"/>
      <c r="AF30" s="118"/>
      <c r="AG30" s="226"/>
      <c r="AH30" s="226"/>
      <c r="AI30" s="227"/>
      <c r="AJ30" s="202"/>
      <c r="AK30" s="202"/>
      <c r="AL30" s="202"/>
      <c r="AM30" s="202"/>
      <c r="AN30" s="202"/>
      <c r="AO30" s="202"/>
      <c r="AP30" s="202"/>
      <c r="AQ30" s="116"/>
      <c r="AR30" s="1"/>
    </row>
    <row r="31" spans="1:44" ht="33" x14ac:dyDescent="0.25">
      <c r="A31" s="284">
        <v>21</v>
      </c>
      <c r="B31" s="278" t="s">
        <v>67</v>
      </c>
      <c r="C31" s="274" t="s">
        <v>28</v>
      </c>
      <c r="D31" s="218" t="s">
        <v>29</v>
      </c>
      <c r="E31" s="219">
        <v>45089</v>
      </c>
      <c r="F31" s="220">
        <v>10</v>
      </c>
      <c r="G31" s="288"/>
      <c r="H31" s="288"/>
      <c r="I31" s="221">
        <v>1</v>
      </c>
      <c r="J31" s="221">
        <v>0</v>
      </c>
      <c r="K31" s="221">
        <v>0</v>
      </c>
      <c r="L31" s="246">
        <v>0</v>
      </c>
      <c r="M31" s="228" t="s">
        <v>68</v>
      </c>
      <c r="N31" s="230">
        <v>45117</v>
      </c>
      <c r="O31" s="231">
        <v>1</v>
      </c>
      <c r="P31" s="231">
        <v>0</v>
      </c>
      <c r="Q31" s="231">
        <v>0</v>
      </c>
      <c r="R31" s="268">
        <v>1</v>
      </c>
      <c r="S31" s="314"/>
      <c r="T31" s="314"/>
      <c r="U31" s="118"/>
      <c r="V31" s="118"/>
      <c r="W31" s="118"/>
      <c r="X31" s="118"/>
      <c r="Y31" s="118"/>
      <c r="Z31" s="118"/>
      <c r="AA31" s="118"/>
      <c r="AB31" s="225"/>
      <c r="AC31" s="118"/>
      <c r="AD31" s="118"/>
      <c r="AE31" s="118"/>
      <c r="AF31" s="118"/>
      <c r="AG31" s="226"/>
      <c r="AH31" s="226"/>
      <c r="AI31" s="227"/>
      <c r="AJ31" s="202"/>
      <c r="AK31" s="202"/>
      <c r="AL31" s="202"/>
      <c r="AM31" s="202"/>
      <c r="AN31" s="202"/>
      <c r="AO31" s="202"/>
      <c r="AP31" s="202"/>
      <c r="AQ31" s="116"/>
      <c r="AR31" s="1"/>
    </row>
    <row r="32" spans="1:44" ht="16.5" x14ac:dyDescent="0.25">
      <c r="A32" s="213">
        <v>22</v>
      </c>
      <c r="B32" s="278" t="s">
        <v>69</v>
      </c>
      <c r="C32" s="274"/>
      <c r="D32" s="218" t="s">
        <v>29</v>
      </c>
      <c r="E32" s="219">
        <v>45089</v>
      </c>
      <c r="F32" s="220">
        <v>10</v>
      </c>
      <c r="G32" s="288"/>
      <c r="H32" s="288"/>
      <c r="I32" s="221"/>
      <c r="J32" s="222"/>
      <c r="K32" s="222"/>
      <c r="L32" s="223"/>
      <c r="M32" s="231"/>
      <c r="N32" s="230"/>
      <c r="O32" s="231"/>
      <c r="P32" s="231"/>
      <c r="Q32" s="231"/>
      <c r="R32" s="268"/>
      <c r="S32" s="316"/>
      <c r="T32" s="316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226"/>
      <c r="AH32" s="226"/>
      <c r="AI32" s="227"/>
      <c r="AJ32" s="202"/>
      <c r="AK32" s="202"/>
      <c r="AL32" s="202"/>
      <c r="AM32" s="202"/>
      <c r="AN32" s="202"/>
      <c r="AO32" s="202"/>
      <c r="AP32" s="202"/>
      <c r="AQ32" s="116"/>
      <c r="AR32" s="1"/>
    </row>
    <row r="33" spans="1:44" ht="28.5" x14ac:dyDescent="0.25">
      <c r="A33" s="213">
        <v>23</v>
      </c>
      <c r="B33" s="278" t="s">
        <v>70</v>
      </c>
      <c r="C33" s="274" t="s">
        <v>50</v>
      </c>
      <c r="D33" s="218" t="s">
        <v>29</v>
      </c>
      <c r="E33" s="219">
        <v>45089</v>
      </c>
      <c r="F33" s="220">
        <v>10</v>
      </c>
      <c r="G33" s="288"/>
      <c r="H33" s="288"/>
      <c r="I33" s="221"/>
      <c r="J33" s="222"/>
      <c r="K33" s="222"/>
      <c r="L33" s="223"/>
      <c r="M33" s="231"/>
      <c r="N33" s="230"/>
      <c r="O33" s="231"/>
      <c r="P33" s="231"/>
      <c r="Q33" s="231"/>
      <c r="R33" s="268"/>
      <c r="S33" s="316"/>
      <c r="T33" s="316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226"/>
      <c r="AH33" s="226"/>
      <c r="AI33" s="227"/>
      <c r="AJ33" s="202"/>
      <c r="AK33" s="202"/>
      <c r="AL33" s="202"/>
      <c r="AM33" s="202"/>
      <c r="AN33" s="202"/>
      <c r="AO33" s="202"/>
      <c r="AP33" s="202"/>
      <c r="AQ33" s="116"/>
      <c r="AR33" s="1"/>
    </row>
    <row r="34" spans="1:44" ht="42.75" x14ac:dyDescent="0.25">
      <c r="A34" s="213">
        <v>24</v>
      </c>
      <c r="B34" s="271" t="s">
        <v>71</v>
      </c>
      <c r="C34" s="274" t="s">
        <v>28</v>
      </c>
      <c r="D34" s="218" t="s">
        <v>29</v>
      </c>
      <c r="E34" s="219">
        <v>45090</v>
      </c>
      <c r="F34" s="220">
        <v>10</v>
      </c>
      <c r="G34" s="288"/>
      <c r="H34" s="288"/>
      <c r="I34" s="221"/>
      <c r="J34" s="222"/>
      <c r="K34" s="222"/>
      <c r="L34" s="223"/>
      <c r="M34" s="228"/>
      <c r="N34" s="230"/>
      <c r="O34" s="231"/>
      <c r="P34" s="231"/>
      <c r="Q34" s="231"/>
      <c r="R34" s="268"/>
      <c r="S34" s="316"/>
      <c r="T34" s="316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226"/>
      <c r="AH34" s="226"/>
      <c r="AI34" s="227"/>
      <c r="AJ34" s="202"/>
      <c r="AK34" s="202"/>
      <c r="AL34" s="202"/>
      <c r="AM34" s="202"/>
      <c r="AN34" s="202"/>
      <c r="AO34" s="202"/>
      <c r="AP34" s="202"/>
      <c r="AQ34" s="116"/>
      <c r="AR34" s="1"/>
    </row>
    <row r="35" spans="1:44" ht="49.5" x14ac:dyDescent="0.25">
      <c r="A35" s="284">
        <v>25</v>
      </c>
      <c r="B35" s="271" t="s">
        <v>72</v>
      </c>
      <c r="C35" s="274" t="s">
        <v>50</v>
      </c>
      <c r="D35" s="218" t="s">
        <v>29</v>
      </c>
      <c r="E35" s="219">
        <v>45089</v>
      </c>
      <c r="F35" s="220">
        <v>10</v>
      </c>
      <c r="G35" s="288"/>
      <c r="H35" s="288"/>
      <c r="I35" s="221">
        <v>3</v>
      </c>
      <c r="J35" s="255">
        <v>3</v>
      </c>
      <c r="K35" s="255">
        <v>0</v>
      </c>
      <c r="L35" s="256">
        <v>0</v>
      </c>
      <c r="M35" s="228" t="s">
        <v>73</v>
      </c>
      <c r="N35" s="230">
        <v>45096</v>
      </c>
      <c r="O35" s="231">
        <v>3</v>
      </c>
      <c r="P35" s="231">
        <v>0</v>
      </c>
      <c r="Q35" s="231">
        <v>0</v>
      </c>
      <c r="R35" s="268">
        <v>3</v>
      </c>
      <c r="S35" s="316"/>
      <c r="T35" s="316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226"/>
      <c r="AH35" s="226"/>
      <c r="AI35" s="227"/>
      <c r="AJ35" s="202"/>
      <c r="AK35" s="202"/>
      <c r="AL35" s="202"/>
      <c r="AM35" s="202"/>
      <c r="AN35" s="202"/>
      <c r="AO35" s="202"/>
      <c r="AP35" s="202"/>
      <c r="AQ35" s="116"/>
      <c r="AR35" s="1"/>
    </row>
    <row r="36" spans="1:44" ht="16.5" x14ac:dyDescent="0.25">
      <c r="A36" s="213">
        <v>26</v>
      </c>
      <c r="B36" s="205" t="s">
        <v>74</v>
      </c>
      <c r="C36" s="274"/>
      <c r="D36" s="218" t="s">
        <v>29</v>
      </c>
      <c r="E36" s="219">
        <v>45090</v>
      </c>
      <c r="F36" s="220">
        <v>10</v>
      </c>
      <c r="G36" s="288"/>
      <c r="H36" s="288"/>
      <c r="I36" s="221"/>
      <c r="J36" s="257"/>
      <c r="K36" s="257"/>
      <c r="L36" s="258"/>
      <c r="M36" s="231"/>
      <c r="N36" s="230"/>
      <c r="O36" s="231"/>
      <c r="P36" s="231"/>
      <c r="Q36" s="231"/>
      <c r="R36" s="269"/>
      <c r="S36" s="314"/>
      <c r="T36" s="314"/>
      <c r="U36" s="118"/>
      <c r="V36" s="118"/>
      <c r="W36" s="118"/>
      <c r="X36" s="225"/>
      <c r="Y36" s="118"/>
      <c r="Z36" s="118"/>
      <c r="AA36" s="118"/>
      <c r="AB36" s="118"/>
      <c r="AC36" s="118"/>
      <c r="AD36" s="118"/>
      <c r="AE36" s="118"/>
      <c r="AF36" s="118"/>
      <c r="AG36" s="227"/>
      <c r="AH36" s="227"/>
      <c r="AI36" s="227"/>
      <c r="AJ36" s="202"/>
      <c r="AK36" s="202"/>
      <c r="AL36" s="202"/>
      <c r="AM36" s="202"/>
      <c r="AN36" s="202"/>
      <c r="AO36" s="202"/>
      <c r="AP36" s="202"/>
      <c r="AQ36" s="116"/>
      <c r="AR36" s="1"/>
    </row>
    <row r="37" spans="1:44" ht="16.5" x14ac:dyDescent="0.25">
      <c r="A37" s="284">
        <v>27</v>
      </c>
      <c r="B37" s="278" t="s">
        <v>75</v>
      </c>
      <c r="C37" s="274" t="s">
        <v>50</v>
      </c>
      <c r="D37" s="218" t="s">
        <v>29</v>
      </c>
      <c r="E37" s="219">
        <v>45090</v>
      </c>
      <c r="F37" s="220">
        <v>10</v>
      </c>
      <c r="G37" s="288"/>
      <c r="H37" s="288"/>
      <c r="I37" s="221">
        <v>1</v>
      </c>
      <c r="J37" s="222">
        <v>0</v>
      </c>
      <c r="K37" s="222">
        <v>0</v>
      </c>
      <c r="L37" s="223">
        <v>0</v>
      </c>
      <c r="M37" s="231" t="s">
        <v>76</v>
      </c>
      <c r="N37" s="230">
        <v>45104</v>
      </c>
      <c r="O37" s="231">
        <v>1</v>
      </c>
      <c r="P37" s="231">
        <v>0</v>
      </c>
      <c r="Q37" s="231">
        <v>0</v>
      </c>
      <c r="R37" s="268">
        <v>1</v>
      </c>
      <c r="S37" s="316"/>
      <c r="T37" s="316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226"/>
      <c r="AH37" s="226"/>
      <c r="AI37" s="227"/>
      <c r="AJ37" s="202"/>
      <c r="AK37" s="202"/>
      <c r="AL37" s="202"/>
      <c r="AM37" s="202"/>
      <c r="AN37" s="202"/>
      <c r="AO37" s="202"/>
      <c r="AP37" s="202"/>
      <c r="AQ37" s="116"/>
      <c r="AR37" s="1"/>
    </row>
    <row r="38" spans="1:44" ht="28.5" x14ac:dyDescent="0.25">
      <c r="A38" s="284">
        <v>28</v>
      </c>
      <c r="B38" s="278" t="s">
        <v>77</v>
      </c>
      <c r="C38" s="274" t="s">
        <v>28</v>
      </c>
      <c r="D38" s="218" t="s">
        <v>29</v>
      </c>
      <c r="E38" s="219">
        <v>45090</v>
      </c>
      <c r="F38" s="220">
        <v>10</v>
      </c>
      <c r="G38" s="288"/>
      <c r="H38" s="288"/>
      <c r="I38" s="221">
        <v>1</v>
      </c>
      <c r="J38" s="255"/>
      <c r="K38" s="255"/>
      <c r="L38" s="256"/>
      <c r="M38" s="231" t="s">
        <v>78</v>
      </c>
      <c r="N38" s="230">
        <v>45104</v>
      </c>
      <c r="O38" s="231">
        <v>1</v>
      </c>
      <c r="P38" s="231"/>
      <c r="Q38" s="231"/>
      <c r="R38" s="269">
        <v>1</v>
      </c>
      <c r="S38" s="322"/>
      <c r="T38" s="322"/>
      <c r="U38" s="225"/>
      <c r="V38" s="225"/>
      <c r="W38" s="225"/>
      <c r="X38" s="225"/>
      <c r="Y38" s="118"/>
      <c r="Z38" s="118"/>
      <c r="AA38" s="118"/>
      <c r="AB38" s="225"/>
      <c r="AC38" s="118"/>
      <c r="AD38" s="118"/>
      <c r="AE38" s="118"/>
      <c r="AF38" s="118"/>
      <c r="AG38" s="226"/>
      <c r="AH38" s="226"/>
      <c r="AI38" s="227"/>
      <c r="AJ38" s="202"/>
      <c r="AK38" s="202"/>
      <c r="AL38" s="202"/>
      <c r="AM38" s="202"/>
      <c r="AN38" s="202"/>
      <c r="AO38" s="202"/>
      <c r="AP38" s="202"/>
      <c r="AQ38" s="116"/>
      <c r="AR38" s="1"/>
    </row>
    <row r="39" spans="1:44" ht="16.5" x14ac:dyDescent="0.25">
      <c r="A39" s="213">
        <v>29</v>
      </c>
      <c r="B39" s="278" t="s">
        <v>79</v>
      </c>
      <c r="C39" s="274" t="s">
        <v>28</v>
      </c>
      <c r="D39" s="218" t="s">
        <v>29</v>
      </c>
      <c r="E39" s="219">
        <v>45089</v>
      </c>
      <c r="F39" s="220">
        <v>10</v>
      </c>
      <c r="G39" s="288"/>
      <c r="H39" s="288"/>
      <c r="I39" s="221"/>
      <c r="J39" s="221"/>
      <c r="K39" s="221"/>
      <c r="L39" s="246"/>
      <c r="M39" s="231"/>
      <c r="N39" s="230"/>
      <c r="O39" s="231"/>
      <c r="P39" s="231"/>
      <c r="Q39" s="231"/>
      <c r="R39" s="268"/>
      <c r="S39" s="316"/>
      <c r="T39" s="316"/>
      <c r="U39" s="118"/>
      <c r="V39" s="118"/>
      <c r="W39" s="118"/>
      <c r="X39" s="118"/>
      <c r="Y39" s="118"/>
      <c r="Z39" s="118"/>
      <c r="AA39" s="118"/>
      <c r="AB39" s="225"/>
      <c r="AC39" s="118"/>
      <c r="AD39" s="118"/>
      <c r="AE39" s="118"/>
      <c r="AF39" s="118"/>
      <c r="AG39" s="226"/>
      <c r="AH39" s="226"/>
      <c r="AI39" s="227"/>
      <c r="AJ39" s="202"/>
      <c r="AK39" s="202"/>
      <c r="AL39" s="202"/>
      <c r="AM39" s="202"/>
      <c r="AN39" s="202"/>
      <c r="AO39" s="202"/>
      <c r="AP39" s="202"/>
      <c r="AQ39" s="116"/>
      <c r="AR39" s="1"/>
    </row>
    <row r="40" spans="1:44" ht="28.5" x14ac:dyDescent="0.25">
      <c r="A40" s="213">
        <v>30</v>
      </c>
      <c r="B40" s="278" t="s">
        <v>80</v>
      </c>
      <c r="C40" s="274" t="s">
        <v>50</v>
      </c>
      <c r="D40" s="218" t="s">
        <v>29</v>
      </c>
      <c r="E40" s="219">
        <v>45089</v>
      </c>
      <c r="F40" s="220">
        <v>10</v>
      </c>
      <c r="G40" s="288"/>
      <c r="H40" s="288"/>
      <c r="I40" s="221"/>
      <c r="J40" s="222"/>
      <c r="K40" s="222"/>
      <c r="L40" s="223"/>
      <c r="M40" s="231"/>
      <c r="N40" s="230"/>
      <c r="O40" s="231"/>
      <c r="P40" s="231"/>
      <c r="Q40" s="231"/>
      <c r="R40" s="268"/>
      <c r="S40" s="314"/>
      <c r="T40" s="314"/>
      <c r="U40" s="118"/>
      <c r="V40" s="118"/>
      <c r="W40" s="118"/>
      <c r="X40" s="118"/>
      <c r="Y40" s="118"/>
      <c r="Z40" s="118"/>
      <c r="AA40" s="118"/>
      <c r="AB40" s="225"/>
      <c r="AC40" s="118"/>
      <c r="AD40" s="118"/>
      <c r="AE40" s="118"/>
      <c r="AF40" s="118"/>
      <c r="AG40" s="226"/>
      <c r="AH40" s="226"/>
      <c r="AI40" s="227"/>
      <c r="AJ40" s="202"/>
      <c r="AK40" s="202"/>
      <c r="AL40" s="202"/>
      <c r="AM40" s="202"/>
      <c r="AN40" s="202"/>
      <c r="AO40" s="202"/>
      <c r="AP40" s="202"/>
      <c r="AQ40" s="116"/>
      <c r="AR40" s="1"/>
    </row>
    <row r="41" spans="1:44" ht="16.5" customHeight="1" x14ac:dyDescent="0.25">
      <c r="A41" s="323">
        <v>31</v>
      </c>
      <c r="B41" s="326" t="s">
        <v>81</v>
      </c>
      <c r="C41" s="277"/>
      <c r="D41" s="329" t="s">
        <v>29</v>
      </c>
      <c r="E41" s="332">
        <v>45090</v>
      </c>
      <c r="F41" s="335">
        <v>10</v>
      </c>
      <c r="G41" s="241"/>
      <c r="H41" s="241"/>
      <c r="I41" s="338">
        <v>1</v>
      </c>
      <c r="J41" s="347">
        <v>2</v>
      </c>
      <c r="K41" s="347">
        <v>0</v>
      </c>
      <c r="L41" s="350">
        <v>0</v>
      </c>
      <c r="M41" s="335" t="s">
        <v>82</v>
      </c>
      <c r="N41" s="353">
        <v>45096</v>
      </c>
      <c r="O41" s="341">
        <v>1</v>
      </c>
      <c r="P41" s="341">
        <v>0</v>
      </c>
      <c r="Q41" s="341">
        <v>0</v>
      </c>
      <c r="R41" s="344">
        <v>1</v>
      </c>
      <c r="S41" s="356"/>
      <c r="T41" s="35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5"/>
      <c r="AH41" s="365"/>
      <c r="AI41" s="366"/>
      <c r="AJ41" s="362"/>
      <c r="AK41" s="362"/>
      <c r="AL41" s="362"/>
      <c r="AM41" s="362"/>
      <c r="AN41" s="362"/>
      <c r="AO41" s="362"/>
      <c r="AP41" s="362"/>
      <c r="AQ41" s="363"/>
      <c r="AR41" s="364"/>
    </row>
    <row r="42" spans="1:44" ht="16.5" customHeight="1" x14ac:dyDescent="0.25">
      <c r="A42" s="324"/>
      <c r="B42" s="327"/>
      <c r="C42" s="276" t="s">
        <v>28</v>
      </c>
      <c r="D42" s="330"/>
      <c r="E42" s="333"/>
      <c r="F42" s="336"/>
      <c r="G42" s="249"/>
      <c r="H42" s="249"/>
      <c r="I42" s="339"/>
      <c r="J42" s="348"/>
      <c r="K42" s="348"/>
      <c r="L42" s="351"/>
      <c r="M42" s="336"/>
      <c r="N42" s="354"/>
      <c r="O42" s="342"/>
      <c r="P42" s="342"/>
      <c r="Q42" s="342"/>
      <c r="R42" s="345"/>
      <c r="S42" s="358"/>
      <c r="T42" s="359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5"/>
      <c r="AH42" s="365"/>
      <c r="AI42" s="366"/>
      <c r="AJ42" s="362"/>
      <c r="AK42" s="362"/>
      <c r="AL42" s="362"/>
      <c r="AM42" s="362"/>
      <c r="AN42" s="362"/>
      <c r="AO42" s="362"/>
      <c r="AP42" s="362"/>
      <c r="AQ42" s="363"/>
      <c r="AR42" s="364"/>
    </row>
    <row r="43" spans="1:44" ht="16.5" customHeight="1" x14ac:dyDescent="0.25">
      <c r="A43" s="325"/>
      <c r="B43" s="328"/>
      <c r="C43" s="274"/>
      <c r="D43" s="331"/>
      <c r="E43" s="334"/>
      <c r="F43" s="337"/>
      <c r="G43" s="220"/>
      <c r="H43" s="220"/>
      <c r="I43" s="340"/>
      <c r="J43" s="349"/>
      <c r="K43" s="349"/>
      <c r="L43" s="352"/>
      <c r="M43" s="337"/>
      <c r="N43" s="355"/>
      <c r="O43" s="343"/>
      <c r="P43" s="343"/>
      <c r="Q43" s="343"/>
      <c r="R43" s="346"/>
      <c r="S43" s="360"/>
      <c r="T43" s="361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5"/>
      <c r="AH43" s="365"/>
      <c r="AI43" s="366"/>
      <c r="AJ43" s="362"/>
      <c r="AK43" s="362"/>
      <c r="AL43" s="362"/>
      <c r="AM43" s="362"/>
      <c r="AN43" s="362"/>
      <c r="AO43" s="362"/>
      <c r="AP43" s="362"/>
      <c r="AQ43" s="363"/>
      <c r="AR43" s="364"/>
    </row>
    <row r="44" spans="1:44" ht="28.5" x14ac:dyDescent="0.25">
      <c r="A44" s="213">
        <v>32</v>
      </c>
      <c r="B44" s="278" t="s">
        <v>83</v>
      </c>
      <c r="C44" s="274" t="s">
        <v>28</v>
      </c>
      <c r="D44" s="218" t="s">
        <v>29</v>
      </c>
      <c r="E44" s="219">
        <v>45089</v>
      </c>
      <c r="F44" s="220">
        <v>10</v>
      </c>
      <c r="G44" s="288"/>
      <c r="H44" s="288"/>
      <c r="I44" s="221"/>
      <c r="J44" s="259"/>
      <c r="K44" s="259"/>
      <c r="L44" s="259"/>
      <c r="M44" s="231"/>
      <c r="N44" s="230"/>
      <c r="O44" s="231"/>
      <c r="P44" s="231"/>
      <c r="Q44" s="231"/>
      <c r="R44" s="268"/>
      <c r="S44" s="316"/>
      <c r="T44" s="316"/>
      <c r="U44" s="118"/>
      <c r="V44" s="118"/>
      <c r="W44" s="118"/>
      <c r="X44" s="118"/>
      <c r="Y44" s="225"/>
      <c r="Z44" s="225"/>
      <c r="AA44" s="225"/>
      <c r="AB44" s="225"/>
      <c r="AC44" s="225"/>
      <c r="AD44" s="225"/>
      <c r="AE44" s="225"/>
      <c r="AF44" s="225"/>
      <c r="AG44" s="226"/>
      <c r="AH44" s="226"/>
      <c r="AI44" s="260"/>
      <c r="AJ44" s="202"/>
      <c r="AK44" s="202"/>
      <c r="AL44" s="202"/>
      <c r="AM44" s="202"/>
      <c r="AN44" s="202"/>
      <c r="AO44" s="202"/>
      <c r="AP44" s="202"/>
      <c r="AQ44" s="116"/>
      <c r="AR44" s="1"/>
    </row>
    <row r="45" spans="1:44" ht="28.5" x14ac:dyDescent="0.25">
      <c r="A45" s="213">
        <v>33</v>
      </c>
      <c r="B45" s="278" t="s">
        <v>84</v>
      </c>
      <c r="C45" s="274" t="s">
        <v>28</v>
      </c>
      <c r="D45" s="218" t="s">
        <v>29</v>
      </c>
      <c r="E45" s="219">
        <v>45089</v>
      </c>
      <c r="F45" s="220">
        <v>10</v>
      </c>
      <c r="G45" s="288"/>
      <c r="H45" s="288"/>
      <c r="I45" s="221"/>
      <c r="J45" s="222"/>
      <c r="K45" s="222"/>
      <c r="L45" s="223"/>
      <c r="M45" s="228"/>
      <c r="N45" s="230"/>
      <c r="O45" s="231"/>
      <c r="P45" s="231"/>
      <c r="Q45" s="231"/>
      <c r="R45" s="268"/>
      <c r="S45" s="316"/>
      <c r="T45" s="316"/>
      <c r="U45" s="118"/>
      <c r="V45" s="118"/>
      <c r="W45" s="118"/>
      <c r="X45" s="118"/>
      <c r="Y45" s="118"/>
      <c r="Z45" s="118"/>
      <c r="AA45" s="118"/>
      <c r="AB45" s="225"/>
      <c r="AC45" s="118"/>
      <c r="AD45" s="118"/>
      <c r="AE45" s="118"/>
      <c r="AF45" s="118"/>
      <c r="AG45" s="226"/>
      <c r="AH45" s="226"/>
      <c r="AI45" s="227"/>
      <c r="AJ45" s="202"/>
      <c r="AK45" s="202"/>
      <c r="AL45" s="202"/>
      <c r="AM45" s="202"/>
      <c r="AN45" s="202"/>
      <c r="AO45" s="202"/>
      <c r="AP45" s="202"/>
      <c r="AQ45" s="116"/>
      <c r="AR45" s="1"/>
    </row>
    <row r="46" spans="1:44" ht="28.5" x14ac:dyDescent="0.25">
      <c r="A46" s="213">
        <v>34</v>
      </c>
      <c r="B46" s="278" t="s">
        <v>85</v>
      </c>
      <c r="C46" s="274" t="s">
        <v>28</v>
      </c>
      <c r="D46" s="218" t="s">
        <v>29</v>
      </c>
      <c r="E46" s="219">
        <v>45089</v>
      </c>
      <c r="F46" s="220">
        <v>10</v>
      </c>
      <c r="G46" s="288"/>
      <c r="H46" s="288"/>
      <c r="I46" s="221"/>
      <c r="J46" s="234"/>
      <c r="K46" s="234"/>
      <c r="L46" s="235"/>
      <c r="M46" s="231"/>
      <c r="N46" s="230"/>
      <c r="O46" s="231"/>
      <c r="P46" s="231"/>
      <c r="Q46" s="231"/>
      <c r="R46" s="269"/>
      <c r="S46" s="316"/>
      <c r="T46" s="316"/>
      <c r="U46" s="118"/>
      <c r="V46" s="118"/>
      <c r="W46" s="118"/>
      <c r="X46" s="225"/>
      <c r="Y46" s="225"/>
      <c r="Z46" s="225"/>
      <c r="AA46" s="225"/>
      <c r="AB46" s="225"/>
      <c r="AC46" s="225"/>
      <c r="AD46" s="225"/>
      <c r="AE46" s="225"/>
      <c r="AF46" s="225"/>
      <c r="AG46" s="226"/>
      <c r="AH46" s="226"/>
      <c r="AI46" s="227"/>
      <c r="AJ46" s="202"/>
      <c r="AK46" s="202"/>
      <c r="AL46" s="202"/>
      <c r="AM46" s="202"/>
      <c r="AN46" s="202"/>
      <c r="AO46" s="202"/>
      <c r="AP46" s="202"/>
      <c r="AQ46" s="116"/>
      <c r="AR46" s="1"/>
    </row>
    <row r="47" spans="1:44" ht="16.5" x14ac:dyDescent="0.25">
      <c r="A47" s="284">
        <v>35</v>
      </c>
      <c r="B47" s="278" t="s">
        <v>86</v>
      </c>
      <c r="C47" s="274" t="s">
        <v>50</v>
      </c>
      <c r="D47" s="218" t="s">
        <v>29</v>
      </c>
      <c r="E47" s="219">
        <v>45089</v>
      </c>
      <c r="F47" s="220">
        <v>10</v>
      </c>
      <c r="G47" s="288"/>
      <c r="H47" s="288"/>
      <c r="I47" s="221">
        <v>3</v>
      </c>
      <c r="J47" s="255"/>
      <c r="K47" s="255"/>
      <c r="L47" s="256"/>
      <c r="M47" s="231" t="s">
        <v>87</v>
      </c>
      <c r="N47" s="230">
        <v>45105</v>
      </c>
      <c r="O47" s="231"/>
      <c r="P47" s="231"/>
      <c r="Q47" s="231"/>
      <c r="R47" s="268"/>
      <c r="S47" s="314"/>
      <c r="T47" s="314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226"/>
      <c r="AH47" s="226"/>
      <c r="AI47" s="227"/>
      <c r="AJ47" s="202"/>
      <c r="AK47" s="202"/>
      <c r="AL47" s="202"/>
      <c r="AM47" s="202"/>
      <c r="AN47" s="202"/>
      <c r="AO47" s="202"/>
      <c r="AP47" s="202"/>
      <c r="AQ47" s="116"/>
      <c r="AR47" s="1"/>
    </row>
    <row r="48" spans="1:44" ht="28.5" x14ac:dyDescent="0.25">
      <c r="A48" s="213">
        <v>36</v>
      </c>
      <c r="B48" s="205" t="s">
        <v>88</v>
      </c>
      <c r="C48" s="274"/>
      <c r="D48" s="218" t="s">
        <v>29</v>
      </c>
      <c r="E48" s="219">
        <v>45089</v>
      </c>
      <c r="F48" s="220">
        <v>10</v>
      </c>
      <c r="G48" s="288"/>
      <c r="H48" s="288"/>
      <c r="I48" s="221"/>
      <c r="J48" s="234"/>
      <c r="K48" s="234"/>
      <c r="L48" s="235"/>
      <c r="M48" s="231"/>
      <c r="N48" s="230"/>
      <c r="O48" s="231"/>
      <c r="P48" s="231"/>
      <c r="Q48" s="231"/>
      <c r="R48" s="268"/>
      <c r="S48" s="314"/>
      <c r="T48" s="314"/>
      <c r="U48" s="118"/>
      <c r="V48" s="118"/>
      <c r="W48" s="118"/>
      <c r="X48" s="118"/>
      <c r="Y48" s="118"/>
      <c r="Z48" s="118"/>
      <c r="AA48" s="118"/>
      <c r="AB48" s="225"/>
      <c r="AC48" s="118"/>
      <c r="AD48" s="118"/>
      <c r="AE48" s="118"/>
      <c r="AF48" s="118"/>
      <c r="AG48" s="226"/>
      <c r="AH48" s="226"/>
      <c r="AI48" s="227"/>
      <c r="AJ48" s="202"/>
      <c r="AK48" s="202"/>
      <c r="AL48" s="202"/>
      <c r="AM48" s="202"/>
      <c r="AN48" s="202"/>
      <c r="AO48" s="202"/>
      <c r="AP48" s="202"/>
      <c r="AQ48" s="116"/>
      <c r="AR48" s="1"/>
    </row>
    <row r="49" spans="1:44" ht="16.5" x14ac:dyDescent="0.25">
      <c r="A49" s="284">
        <v>37</v>
      </c>
      <c r="B49" s="278" t="s">
        <v>89</v>
      </c>
      <c r="C49" s="274" t="s">
        <v>28</v>
      </c>
      <c r="D49" s="218" t="s">
        <v>29</v>
      </c>
      <c r="E49" s="219">
        <v>45089</v>
      </c>
      <c r="F49" s="220">
        <v>10</v>
      </c>
      <c r="G49" s="288"/>
      <c r="H49" s="288"/>
      <c r="I49" s="221">
        <v>1</v>
      </c>
      <c r="J49" s="222"/>
      <c r="K49" s="222"/>
      <c r="L49" s="223"/>
      <c r="M49" s="231" t="s">
        <v>90</v>
      </c>
      <c r="N49" s="230"/>
      <c r="O49" s="231"/>
      <c r="P49" s="231"/>
      <c r="Q49" s="231"/>
      <c r="R49" s="268"/>
      <c r="S49" s="314"/>
      <c r="T49" s="314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226"/>
      <c r="AH49" s="226"/>
      <c r="AI49" s="227"/>
      <c r="AJ49" s="202"/>
      <c r="AK49" s="202"/>
      <c r="AL49" s="202"/>
      <c r="AM49" s="202"/>
      <c r="AN49" s="202"/>
      <c r="AO49" s="202"/>
      <c r="AP49" s="202"/>
      <c r="AQ49" s="116"/>
      <c r="AR49" s="1"/>
    </row>
    <row r="50" spans="1:44" ht="16.5" x14ac:dyDescent="0.25">
      <c r="A50" s="213">
        <v>38</v>
      </c>
      <c r="B50" s="205" t="s">
        <v>91</v>
      </c>
      <c r="C50" s="274"/>
      <c r="D50" s="218" t="s">
        <v>29</v>
      </c>
      <c r="E50" s="219">
        <v>45089</v>
      </c>
      <c r="F50" s="220">
        <v>10</v>
      </c>
      <c r="G50" s="288"/>
      <c r="H50" s="288"/>
      <c r="I50" s="221"/>
      <c r="J50" s="222"/>
      <c r="K50" s="222"/>
      <c r="L50" s="223"/>
      <c r="M50" s="231"/>
      <c r="N50" s="230"/>
      <c r="O50" s="231"/>
      <c r="P50" s="231"/>
      <c r="Q50" s="231"/>
      <c r="R50" s="268"/>
      <c r="S50" s="316"/>
      <c r="T50" s="316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226"/>
      <c r="AH50" s="226"/>
      <c r="AI50" s="227"/>
      <c r="AJ50" s="202"/>
      <c r="AK50" s="202"/>
      <c r="AL50" s="202"/>
      <c r="AM50" s="202"/>
      <c r="AN50" s="202"/>
      <c r="AO50" s="202"/>
      <c r="AP50" s="202"/>
      <c r="AQ50" s="116"/>
      <c r="AR50" s="1"/>
    </row>
    <row r="51" spans="1:44" ht="28.5" x14ac:dyDescent="0.25">
      <c r="A51" s="213">
        <v>39</v>
      </c>
      <c r="B51" s="278" t="s">
        <v>92</v>
      </c>
      <c r="C51" s="274" t="s">
        <v>28</v>
      </c>
      <c r="D51" s="218" t="s">
        <v>29</v>
      </c>
      <c r="E51" s="219">
        <v>45090</v>
      </c>
      <c r="F51" s="220">
        <v>10</v>
      </c>
      <c r="G51" s="288"/>
      <c r="H51" s="288"/>
      <c r="I51" s="221"/>
      <c r="J51" s="222"/>
      <c r="K51" s="222"/>
      <c r="L51" s="223"/>
      <c r="M51" s="228"/>
      <c r="N51" s="230"/>
      <c r="O51" s="231"/>
      <c r="P51" s="231"/>
      <c r="Q51" s="231"/>
      <c r="R51" s="268"/>
      <c r="S51" s="314"/>
      <c r="T51" s="314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226"/>
      <c r="AH51" s="226"/>
      <c r="AI51" s="227"/>
      <c r="AJ51" s="202"/>
      <c r="AK51" s="202"/>
      <c r="AL51" s="202"/>
      <c r="AM51" s="202"/>
      <c r="AN51" s="202"/>
      <c r="AO51" s="202"/>
      <c r="AP51" s="202"/>
      <c r="AQ51" s="116"/>
      <c r="AR51" s="1"/>
    </row>
    <row r="52" spans="1:44" ht="28.5" x14ac:dyDescent="0.25">
      <c r="A52" s="284">
        <v>40</v>
      </c>
      <c r="B52" s="278" t="s">
        <v>93</v>
      </c>
      <c r="C52" s="274" t="s">
        <v>28</v>
      </c>
      <c r="D52" s="218" t="s">
        <v>29</v>
      </c>
      <c r="E52" s="219">
        <v>45089</v>
      </c>
      <c r="F52" s="220">
        <v>10</v>
      </c>
      <c r="G52" s="288"/>
      <c r="H52" s="288"/>
      <c r="I52" s="221">
        <v>1</v>
      </c>
      <c r="J52" s="236">
        <v>0</v>
      </c>
      <c r="K52" s="236">
        <v>0</v>
      </c>
      <c r="L52" s="237">
        <v>0</v>
      </c>
      <c r="M52" s="231" t="s">
        <v>94</v>
      </c>
      <c r="N52" s="230">
        <v>45112</v>
      </c>
      <c r="O52" s="231">
        <v>1</v>
      </c>
      <c r="P52" s="231">
        <v>0</v>
      </c>
      <c r="Q52" s="231"/>
      <c r="R52" s="268">
        <v>1</v>
      </c>
      <c r="S52" s="316"/>
      <c r="T52" s="316"/>
      <c r="U52" s="118"/>
      <c r="V52" s="118"/>
      <c r="W52" s="118"/>
      <c r="X52" s="118"/>
      <c r="Y52" s="118"/>
      <c r="Z52" s="118"/>
      <c r="AA52" s="118"/>
      <c r="AB52" s="225"/>
      <c r="AC52" s="118"/>
      <c r="AD52" s="118"/>
      <c r="AE52" s="118"/>
      <c r="AF52" s="118"/>
      <c r="AG52" s="226"/>
      <c r="AH52" s="226"/>
      <c r="AI52" s="227"/>
      <c r="AJ52" s="202"/>
      <c r="AK52" s="202"/>
      <c r="AL52" s="202"/>
      <c r="AM52" s="202"/>
      <c r="AN52" s="202"/>
      <c r="AO52" s="202"/>
      <c r="AP52" s="202"/>
      <c r="AQ52" s="116"/>
      <c r="AR52" s="1"/>
    </row>
    <row r="53" spans="1:44" ht="16.5" x14ac:dyDescent="0.25">
      <c r="A53" s="284">
        <v>41</v>
      </c>
      <c r="B53" s="278" t="s">
        <v>95</v>
      </c>
      <c r="C53" s="274" t="s">
        <v>28</v>
      </c>
      <c r="D53" s="218" t="s">
        <v>29</v>
      </c>
      <c r="E53" s="219">
        <v>45089</v>
      </c>
      <c r="F53" s="220">
        <v>10</v>
      </c>
      <c r="G53" s="288"/>
      <c r="H53" s="288"/>
      <c r="I53" s="221">
        <v>2</v>
      </c>
      <c r="J53" s="221">
        <v>3</v>
      </c>
      <c r="K53" s="221">
        <v>0</v>
      </c>
      <c r="L53" s="246">
        <v>0</v>
      </c>
      <c r="M53" s="231" t="s">
        <v>96</v>
      </c>
      <c r="N53" s="230">
        <v>45099</v>
      </c>
      <c r="O53" s="231">
        <v>2</v>
      </c>
      <c r="P53" s="231">
        <v>0</v>
      </c>
      <c r="Q53" s="231"/>
      <c r="R53" s="268">
        <v>2</v>
      </c>
      <c r="S53" s="316"/>
      <c r="T53" s="316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226"/>
      <c r="AH53" s="226"/>
      <c r="AI53" s="227"/>
      <c r="AJ53" s="202"/>
      <c r="AK53" s="202"/>
      <c r="AL53" s="202"/>
      <c r="AM53" s="202"/>
      <c r="AN53" s="202"/>
      <c r="AO53" s="202"/>
      <c r="AP53" s="202" t="s">
        <v>97</v>
      </c>
      <c r="AQ53" s="116"/>
      <c r="AR53" s="1"/>
    </row>
    <row r="54" spans="1:44" ht="28.5" x14ac:dyDescent="0.25">
      <c r="A54" s="284">
        <v>42</v>
      </c>
      <c r="B54" s="278" t="s">
        <v>98</v>
      </c>
      <c r="C54" s="274" t="s">
        <v>50</v>
      </c>
      <c r="D54" s="218" t="s">
        <v>29</v>
      </c>
      <c r="E54" s="219">
        <v>45089</v>
      </c>
      <c r="F54" s="220">
        <v>10</v>
      </c>
      <c r="G54" s="288"/>
      <c r="H54" s="288"/>
      <c r="I54" s="221">
        <v>2</v>
      </c>
      <c r="J54" s="222">
        <v>0</v>
      </c>
      <c r="K54" s="222">
        <v>0</v>
      </c>
      <c r="L54" s="223">
        <v>0</v>
      </c>
      <c r="M54" s="231" t="s">
        <v>99</v>
      </c>
      <c r="N54" s="230">
        <v>45103</v>
      </c>
      <c r="O54" s="231">
        <v>1</v>
      </c>
      <c r="P54" s="231">
        <v>0</v>
      </c>
      <c r="Q54" s="231"/>
      <c r="R54" s="268">
        <v>1</v>
      </c>
      <c r="S54" s="316"/>
      <c r="T54" s="316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226"/>
      <c r="AH54" s="226"/>
      <c r="AI54" s="227"/>
      <c r="AJ54" s="202"/>
      <c r="AK54" s="202"/>
      <c r="AL54" s="202"/>
      <c r="AM54" s="202"/>
      <c r="AN54" s="202"/>
      <c r="AO54" s="202"/>
      <c r="AP54" s="202"/>
      <c r="AQ54" s="116"/>
      <c r="AR54" s="1"/>
    </row>
    <row r="55" spans="1:44" ht="28.5" x14ac:dyDescent="0.25">
      <c r="A55" s="213">
        <v>43</v>
      </c>
      <c r="B55" s="278" t="s">
        <v>100</v>
      </c>
      <c r="C55" s="274" t="s">
        <v>28</v>
      </c>
      <c r="D55" s="218" t="s">
        <v>29</v>
      </c>
      <c r="E55" s="219">
        <v>45090</v>
      </c>
      <c r="F55" s="220">
        <v>10</v>
      </c>
      <c r="G55" s="288"/>
      <c r="H55" s="288"/>
      <c r="I55" s="221"/>
      <c r="J55" s="222"/>
      <c r="K55" s="222"/>
      <c r="L55" s="223"/>
      <c r="M55" s="228"/>
      <c r="N55" s="230"/>
      <c r="O55" s="231"/>
      <c r="P55" s="231"/>
      <c r="Q55" s="231"/>
      <c r="R55" s="268"/>
      <c r="S55" s="322"/>
      <c r="T55" s="322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226"/>
      <c r="AH55" s="226"/>
      <c r="AI55" s="227"/>
      <c r="AJ55" s="202"/>
      <c r="AK55" s="202"/>
      <c r="AL55" s="202"/>
      <c r="AM55" s="202"/>
      <c r="AN55" s="202"/>
      <c r="AO55" s="202"/>
      <c r="AP55" s="202"/>
      <c r="AQ55" s="116"/>
      <c r="AR55" s="1"/>
    </row>
    <row r="56" spans="1:44" ht="16.5" x14ac:dyDescent="0.25">
      <c r="A56" s="284">
        <v>44</v>
      </c>
      <c r="B56" s="278" t="s">
        <v>101</v>
      </c>
      <c r="C56" s="274" t="s">
        <v>50</v>
      </c>
      <c r="D56" s="218" t="s">
        <v>29</v>
      </c>
      <c r="E56" s="219">
        <v>45090</v>
      </c>
      <c r="F56" s="220">
        <v>10</v>
      </c>
      <c r="G56" s="288"/>
      <c r="H56" s="288"/>
      <c r="I56" s="221">
        <v>3</v>
      </c>
      <c r="J56" s="222">
        <v>0</v>
      </c>
      <c r="K56" s="222">
        <v>0</v>
      </c>
      <c r="L56" s="223">
        <v>0</v>
      </c>
      <c r="M56" s="231" t="s">
        <v>102</v>
      </c>
      <c r="N56" s="230">
        <v>45117</v>
      </c>
      <c r="O56" s="231">
        <v>3</v>
      </c>
      <c r="P56" s="231">
        <v>0</v>
      </c>
      <c r="Q56" s="231">
        <v>0</v>
      </c>
      <c r="R56" s="268">
        <v>3</v>
      </c>
      <c r="S56" s="316"/>
      <c r="T56" s="316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226"/>
      <c r="AH56" s="226"/>
      <c r="AI56" s="227"/>
      <c r="AJ56" s="202"/>
      <c r="AK56" s="202"/>
      <c r="AL56" s="202"/>
      <c r="AM56" s="202"/>
      <c r="AN56" s="202"/>
      <c r="AO56" s="202"/>
      <c r="AP56" s="202"/>
      <c r="AQ56" s="116"/>
      <c r="AR56" s="1"/>
    </row>
    <row r="57" spans="1:44" ht="16.5" x14ac:dyDescent="0.25">
      <c r="A57" s="213">
        <v>45</v>
      </c>
      <c r="B57" s="278" t="s">
        <v>103</v>
      </c>
      <c r="C57" s="274" t="s">
        <v>28</v>
      </c>
      <c r="D57" s="218" t="s">
        <v>29</v>
      </c>
      <c r="E57" s="219">
        <v>45089</v>
      </c>
      <c r="F57" s="220">
        <v>10</v>
      </c>
      <c r="G57" s="288"/>
      <c r="H57" s="288"/>
      <c r="I57" s="221"/>
      <c r="J57" s="221"/>
      <c r="K57" s="221"/>
      <c r="L57" s="246"/>
      <c r="M57" s="231"/>
      <c r="N57" s="230"/>
      <c r="O57" s="231"/>
      <c r="P57" s="231"/>
      <c r="Q57" s="231"/>
      <c r="R57" s="268"/>
      <c r="S57" s="316"/>
      <c r="T57" s="316"/>
      <c r="U57" s="118"/>
      <c r="V57" s="118"/>
      <c r="W57" s="118"/>
      <c r="X57" s="118"/>
      <c r="Y57" s="118"/>
      <c r="Z57" s="118"/>
      <c r="AA57" s="118"/>
      <c r="AB57" s="225"/>
      <c r="AC57" s="118"/>
      <c r="AD57" s="118"/>
      <c r="AE57" s="118"/>
      <c r="AF57" s="118"/>
      <c r="AG57" s="226"/>
      <c r="AH57" s="226"/>
      <c r="AI57" s="227"/>
      <c r="AJ57" s="202"/>
      <c r="AK57" s="202"/>
      <c r="AL57" s="202"/>
      <c r="AM57" s="202"/>
      <c r="AN57" s="202"/>
      <c r="AO57" s="202"/>
      <c r="AP57" s="202"/>
      <c r="AQ57" s="116"/>
      <c r="AR57" s="1"/>
    </row>
    <row r="58" spans="1:44" ht="33" x14ac:dyDescent="0.25">
      <c r="A58" s="284">
        <v>46</v>
      </c>
      <c r="B58" s="278" t="s">
        <v>104</v>
      </c>
      <c r="C58" s="274" t="s">
        <v>50</v>
      </c>
      <c r="D58" s="218" t="s">
        <v>29</v>
      </c>
      <c r="E58" s="219">
        <v>45089</v>
      </c>
      <c r="F58" s="220">
        <v>10</v>
      </c>
      <c r="G58" s="288"/>
      <c r="H58" s="288"/>
      <c r="I58" s="221">
        <v>1</v>
      </c>
      <c r="J58" s="221">
        <v>1</v>
      </c>
      <c r="K58" s="221">
        <v>0</v>
      </c>
      <c r="L58" s="246">
        <v>0</v>
      </c>
      <c r="M58" s="228" t="s">
        <v>105</v>
      </c>
      <c r="N58" s="230">
        <v>45110</v>
      </c>
      <c r="O58" s="231">
        <v>1</v>
      </c>
      <c r="P58" s="231">
        <v>0</v>
      </c>
      <c r="Q58" s="231">
        <v>0</v>
      </c>
      <c r="R58" s="268">
        <v>1</v>
      </c>
      <c r="S58" s="316"/>
      <c r="T58" s="316"/>
      <c r="U58" s="118"/>
      <c r="V58" s="118"/>
      <c r="W58" s="118"/>
      <c r="X58" s="118"/>
      <c r="Y58" s="118"/>
      <c r="Z58" s="118"/>
      <c r="AA58" s="118"/>
      <c r="AB58" s="225"/>
      <c r="AC58" s="118"/>
      <c r="AD58" s="118"/>
      <c r="AE58" s="118"/>
      <c r="AF58" s="118"/>
      <c r="AG58" s="226"/>
      <c r="AH58" s="226"/>
      <c r="AI58" s="227"/>
      <c r="AJ58" s="202"/>
      <c r="AK58" s="202"/>
      <c r="AL58" s="202"/>
      <c r="AM58" s="202"/>
      <c r="AN58" s="202"/>
      <c r="AO58" s="202"/>
      <c r="AP58" s="202"/>
      <c r="AQ58" s="116"/>
      <c r="AR58" s="1"/>
    </row>
    <row r="59" spans="1:44" ht="16.5" x14ac:dyDescent="0.25">
      <c r="A59" s="213">
        <v>47</v>
      </c>
      <c r="B59" s="205" t="s">
        <v>106</v>
      </c>
      <c r="C59" s="274"/>
      <c r="D59" s="218" t="s">
        <v>29</v>
      </c>
      <c r="E59" s="219">
        <v>45090</v>
      </c>
      <c r="F59" s="220">
        <v>10</v>
      </c>
      <c r="G59" s="288"/>
      <c r="H59" s="288"/>
      <c r="I59" s="221"/>
      <c r="J59" s="221"/>
      <c r="K59" s="221"/>
      <c r="L59" s="246"/>
      <c r="M59" s="228"/>
      <c r="N59" s="230"/>
      <c r="O59" s="231"/>
      <c r="P59" s="231"/>
      <c r="Q59" s="231"/>
      <c r="R59" s="268"/>
      <c r="S59" s="316"/>
      <c r="T59" s="316"/>
      <c r="U59" s="118"/>
      <c r="V59" s="118"/>
      <c r="W59" s="118"/>
      <c r="X59" s="118"/>
      <c r="Y59" s="118"/>
      <c r="Z59" s="118"/>
      <c r="AA59" s="118"/>
      <c r="AB59" s="225"/>
      <c r="AC59" s="118"/>
      <c r="AD59" s="118"/>
      <c r="AE59" s="118"/>
      <c r="AF59" s="118"/>
      <c r="AG59" s="226"/>
      <c r="AH59" s="226"/>
      <c r="AI59" s="227"/>
      <c r="AJ59" s="202"/>
      <c r="AK59" s="202"/>
      <c r="AL59" s="202"/>
      <c r="AM59" s="202"/>
      <c r="AN59" s="202"/>
      <c r="AO59" s="202"/>
      <c r="AP59" s="202"/>
      <c r="AQ59" s="116"/>
      <c r="AR59" s="1"/>
    </row>
    <row r="60" spans="1:44" ht="28.5" x14ac:dyDescent="0.25">
      <c r="A60" s="213">
        <v>48</v>
      </c>
      <c r="B60" s="278" t="s">
        <v>107</v>
      </c>
      <c r="C60" s="274" t="s">
        <v>28</v>
      </c>
      <c r="D60" s="218" t="s">
        <v>29</v>
      </c>
      <c r="E60" s="219">
        <v>45089</v>
      </c>
      <c r="F60" s="220">
        <v>10</v>
      </c>
      <c r="G60" s="288"/>
      <c r="H60" s="288"/>
      <c r="I60" s="221"/>
      <c r="J60" s="221"/>
      <c r="K60" s="221"/>
      <c r="L60" s="246"/>
      <c r="M60" s="231"/>
      <c r="N60" s="230"/>
      <c r="O60" s="231"/>
      <c r="P60" s="231"/>
      <c r="Q60" s="231"/>
      <c r="R60" s="268"/>
      <c r="S60" s="314"/>
      <c r="T60" s="314"/>
      <c r="U60" s="118"/>
      <c r="V60" s="118"/>
      <c r="W60" s="118"/>
      <c r="X60" s="118"/>
      <c r="Y60" s="118"/>
      <c r="Z60" s="118"/>
      <c r="AA60" s="118"/>
      <c r="AB60" s="225"/>
      <c r="AC60" s="118"/>
      <c r="AD60" s="118"/>
      <c r="AE60" s="118"/>
      <c r="AF60" s="118"/>
      <c r="AG60" s="226"/>
      <c r="AH60" s="226"/>
      <c r="AI60" s="227"/>
      <c r="AJ60" s="202"/>
      <c r="AK60" s="202"/>
      <c r="AL60" s="202"/>
      <c r="AM60" s="202"/>
      <c r="AN60" s="202"/>
      <c r="AO60" s="202"/>
      <c r="AP60" s="202"/>
      <c r="AQ60" s="116"/>
      <c r="AR60" s="1"/>
    </row>
    <row r="61" spans="1:44" ht="33" x14ac:dyDescent="0.25">
      <c r="A61" s="284">
        <v>49</v>
      </c>
      <c r="B61" s="278" t="s">
        <v>108</v>
      </c>
      <c r="C61" s="274" t="s">
        <v>28</v>
      </c>
      <c r="D61" s="218" t="s">
        <v>29</v>
      </c>
      <c r="E61" s="219">
        <v>45090</v>
      </c>
      <c r="F61" s="220">
        <v>10</v>
      </c>
      <c r="G61" s="288"/>
      <c r="H61" s="288"/>
      <c r="I61" s="221">
        <v>2</v>
      </c>
      <c r="J61" s="221"/>
      <c r="K61" s="221"/>
      <c r="L61" s="246"/>
      <c r="M61" s="228" t="s">
        <v>109</v>
      </c>
      <c r="N61" s="230">
        <v>45105</v>
      </c>
      <c r="O61" s="231">
        <v>1</v>
      </c>
      <c r="P61" s="231">
        <v>0</v>
      </c>
      <c r="Q61" s="231">
        <v>0</v>
      </c>
      <c r="R61" s="268">
        <v>1</v>
      </c>
      <c r="S61" s="316"/>
      <c r="T61" s="316"/>
      <c r="U61" s="118"/>
      <c r="V61" s="118"/>
      <c r="W61" s="118"/>
      <c r="X61" s="118"/>
      <c r="Y61" s="118"/>
      <c r="Z61" s="118"/>
      <c r="AA61" s="118"/>
      <c r="AB61" s="225"/>
      <c r="AC61" s="118"/>
      <c r="AD61" s="118"/>
      <c r="AE61" s="118"/>
      <c r="AF61" s="118"/>
      <c r="AG61" s="226"/>
      <c r="AH61" s="226"/>
      <c r="AI61" s="227"/>
      <c r="AJ61" s="202"/>
      <c r="AK61" s="202"/>
      <c r="AL61" s="202"/>
      <c r="AM61" s="202"/>
      <c r="AN61" s="202"/>
      <c r="AO61" s="202"/>
      <c r="AP61" s="202"/>
      <c r="AQ61" s="116"/>
      <c r="AR61" s="1"/>
    </row>
    <row r="62" spans="1:44" ht="33" x14ac:dyDescent="0.25">
      <c r="A62" s="284">
        <v>50</v>
      </c>
      <c r="B62" s="278" t="s">
        <v>110</v>
      </c>
      <c r="C62" s="274" t="s">
        <v>50</v>
      </c>
      <c r="D62" s="218" t="s">
        <v>29</v>
      </c>
      <c r="E62" s="219">
        <v>45089</v>
      </c>
      <c r="F62" s="220">
        <v>10</v>
      </c>
      <c r="G62" s="288"/>
      <c r="H62" s="288"/>
      <c r="I62" s="221">
        <v>1</v>
      </c>
      <c r="J62" s="222">
        <v>0</v>
      </c>
      <c r="K62" s="222">
        <v>0</v>
      </c>
      <c r="L62" s="223">
        <v>0</v>
      </c>
      <c r="M62" s="228" t="s">
        <v>111</v>
      </c>
      <c r="N62" s="230">
        <v>45099</v>
      </c>
      <c r="O62" s="231">
        <v>1</v>
      </c>
      <c r="P62" s="231">
        <v>0</v>
      </c>
      <c r="Q62" s="231">
        <v>0</v>
      </c>
      <c r="R62" s="268">
        <v>1</v>
      </c>
      <c r="S62" s="316" t="s">
        <v>112</v>
      </c>
      <c r="T62" s="316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226"/>
      <c r="AH62" s="226"/>
      <c r="AI62" s="227"/>
      <c r="AJ62" s="202"/>
      <c r="AK62" s="202"/>
      <c r="AL62" s="202"/>
      <c r="AM62" s="202"/>
      <c r="AN62" s="202"/>
      <c r="AO62" s="202"/>
      <c r="AP62" s="202"/>
      <c r="AQ62" s="116"/>
      <c r="AR62" s="1"/>
    </row>
    <row r="63" spans="1:44" ht="16.5" x14ac:dyDescent="0.25">
      <c r="A63" s="284">
        <v>51</v>
      </c>
      <c r="B63" s="278" t="s">
        <v>113</v>
      </c>
      <c r="C63" s="274" t="s">
        <v>28</v>
      </c>
      <c r="D63" s="218" t="s">
        <v>29</v>
      </c>
      <c r="E63" s="219">
        <v>45089</v>
      </c>
      <c r="F63" s="220">
        <v>10</v>
      </c>
      <c r="G63" s="288"/>
      <c r="H63" s="288"/>
      <c r="I63" s="221">
        <v>3</v>
      </c>
      <c r="J63" s="222"/>
      <c r="K63" s="222"/>
      <c r="L63" s="223"/>
      <c r="M63" s="231" t="s">
        <v>114</v>
      </c>
      <c r="N63" s="230">
        <v>45103</v>
      </c>
      <c r="O63" s="231">
        <v>3</v>
      </c>
      <c r="P63" s="231">
        <v>0</v>
      </c>
      <c r="Q63" s="231">
        <v>0</v>
      </c>
      <c r="R63" s="268">
        <v>3</v>
      </c>
      <c r="S63" s="316"/>
      <c r="T63" s="316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226"/>
      <c r="AH63" s="226"/>
      <c r="AI63" s="227"/>
      <c r="AJ63" s="202"/>
      <c r="AK63" s="202"/>
      <c r="AL63" s="202"/>
      <c r="AM63" s="202"/>
      <c r="AN63" s="202"/>
      <c r="AO63" s="202"/>
      <c r="AP63" s="202"/>
      <c r="AQ63" s="116"/>
      <c r="AR63" s="1"/>
    </row>
    <row r="64" spans="1:44" ht="16.5" x14ac:dyDescent="0.25">
      <c r="A64" s="284">
        <v>52</v>
      </c>
      <c r="B64" s="278" t="s">
        <v>115</v>
      </c>
      <c r="C64" s="274" t="s">
        <v>50</v>
      </c>
      <c r="D64" s="218" t="s">
        <v>29</v>
      </c>
      <c r="E64" s="219">
        <v>45089</v>
      </c>
      <c r="F64" s="220">
        <v>10</v>
      </c>
      <c r="G64" s="288"/>
      <c r="H64" s="288"/>
      <c r="I64" s="221">
        <v>2</v>
      </c>
      <c r="J64" s="221"/>
      <c r="K64" s="221"/>
      <c r="L64" s="246"/>
      <c r="M64" s="231" t="s">
        <v>116</v>
      </c>
      <c r="N64" s="230">
        <v>45105</v>
      </c>
      <c r="O64" s="231">
        <v>2</v>
      </c>
      <c r="P64" s="231">
        <v>0</v>
      </c>
      <c r="Q64" s="231">
        <v>0</v>
      </c>
      <c r="R64" s="268">
        <v>2</v>
      </c>
      <c r="S64" s="316"/>
      <c r="T64" s="316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226"/>
      <c r="AH64" s="226"/>
      <c r="AI64" s="227"/>
      <c r="AJ64" s="202"/>
      <c r="AK64" s="202"/>
      <c r="AL64" s="202"/>
      <c r="AM64" s="202"/>
      <c r="AN64" s="202"/>
      <c r="AO64" s="202"/>
      <c r="AP64" s="202"/>
      <c r="AQ64" s="116"/>
      <c r="AR64" s="1"/>
    </row>
    <row r="65" spans="1:44" ht="16.5" x14ac:dyDescent="0.25">
      <c r="A65" s="213">
        <v>53</v>
      </c>
      <c r="B65" s="205" t="s">
        <v>117</v>
      </c>
      <c r="C65" s="274"/>
      <c r="D65" s="218" t="s">
        <v>29</v>
      </c>
      <c r="E65" s="219">
        <v>45089</v>
      </c>
      <c r="F65" s="220">
        <v>10</v>
      </c>
      <c r="G65" s="288"/>
      <c r="H65" s="288"/>
      <c r="I65" s="221"/>
      <c r="J65" s="234"/>
      <c r="K65" s="234"/>
      <c r="L65" s="235"/>
      <c r="M65" s="231"/>
      <c r="N65" s="231"/>
      <c r="O65" s="231"/>
      <c r="P65" s="231"/>
      <c r="Q65" s="231"/>
      <c r="R65" s="268"/>
      <c r="S65" s="316"/>
      <c r="T65" s="316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226"/>
      <c r="AH65" s="226"/>
      <c r="AI65" s="227"/>
      <c r="AJ65" s="202"/>
      <c r="AK65" s="202"/>
      <c r="AL65" s="202"/>
      <c r="AM65" s="202"/>
      <c r="AN65" s="202"/>
      <c r="AO65" s="202"/>
      <c r="AP65" s="202"/>
      <c r="AQ65" s="116"/>
      <c r="AR65" s="1"/>
    </row>
    <row r="66" spans="1:44" ht="16.5" x14ac:dyDescent="0.25">
      <c r="A66" s="213">
        <v>54</v>
      </c>
      <c r="B66" s="205" t="s">
        <v>118</v>
      </c>
      <c r="C66" s="274"/>
      <c r="D66" s="218" t="s">
        <v>29</v>
      </c>
      <c r="E66" s="219">
        <v>45089</v>
      </c>
      <c r="F66" s="220">
        <v>10</v>
      </c>
      <c r="G66" s="289"/>
      <c r="H66" s="289"/>
      <c r="I66" s="238"/>
      <c r="J66" s="239"/>
      <c r="K66" s="239"/>
      <c r="L66" s="240"/>
      <c r="M66" s="243"/>
      <c r="N66" s="242"/>
      <c r="O66" s="243"/>
      <c r="P66" s="243"/>
      <c r="Q66" s="243"/>
      <c r="R66" s="250"/>
      <c r="S66" s="316"/>
      <c r="T66" s="316"/>
      <c r="U66" s="118"/>
      <c r="V66" s="118"/>
      <c r="W66" s="118"/>
      <c r="X66" s="118"/>
      <c r="Y66" s="118"/>
      <c r="Z66" s="118"/>
      <c r="AA66" s="118"/>
      <c r="AB66" s="225"/>
      <c r="AC66" s="118"/>
      <c r="AD66" s="118"/>
      <c r="AE66" s="118"/>
      <c r="AF66" s="118"/>
      <c r="AG66" s="226"/>
      <c r="AH66" s="226"/>
      <c r="AI66" s="227"/>
      <c r="AJ66" s="202"/>
      <c r="AK66" s="202"/>
      <c r="AL66" s="202"/>
      <c r="AM66" s="202"/>
      <c r="AN66" s="202"/>
      <c r="AO66" s="202"/>
      <c r="AP66" s="202"/>
      <c r="AQ66" s="116"/>
      <c r="AR66" s="1"/>
    </row>
    <row r="67" spans="1:44" ht="16.5" x14ac:dyDescent="0.25">
      <c r="A67" s="213">
        <v>55</v>
      </c>
      <c r="B67" s="278" t="s">
        <v>119</v>
      </c>
      <c r="C67" s="274" t="s">
        <v>28</v>
      </c>
      <c r="D67" s="218" t="s">
        <v>29</v>
      </c>
      <c r="E67" s="219">
        <v>45090</v>
      </c>
      <c r="F67" s="244">
        <v>10</v>
      </c>
      <c r="G67" s="244"/>
      <c r="H67" s="244"/>
      <c r="I67" s="251"/>
      <c r="J67" s="251"/>
      <c r="K67" s="251"/>
      <c r="L67" s="251"/>
      <c r="M67" s="261"/>
      <c r="N67" s="229"/>
      <c r="O67" s="262"/>
      <c r="P67" s="251"/>
      <c r="Q67" s="251"/>
      <c r="R67" s="263"/>
      <c r="S67" s="316"/>
      <c r="T67" s="316"/>
      <c r="U67" s="118"/>
      <c r="V67" s="118"/>
      <c r="W67" s="118"/>
      <c r="X67" s="118"/>
      <c r="Y67" s="118"/>
      <c r="Z67" s="118"/>
      <c r="AA67" s="118"/>
      <c r="AB67" s="225"/>
      <c r="AC67" s="118"/>
      <c r="AD67" s="118"/>
      <c r="AE67" s="118"/>
      <c r="AF67" s="118"/>
      <c r="AG67" s="226"/>
      <c r="AH67" s="226"/>
      <c r="AI67" s="227"/>
      <c r="AJ67" s="202"/>
      <c r="AK67" s="202"/>
      <c r="AL67" s="202"/>
      <c r="AM67" s="202"/>
      <c r="AN67" s="202"/>
      <c r="AO67" s="202"/>
      <c r="AP67" s="202"/>
      <c r="AQ67" s="116"/>
      <c r="AR67" s="1"/>
    </row>
    <row r="68" spans="1:44" ht="33" x14ac:dyDescent="0.25">
      <c r="A68" s="284">
        <v>56</v>
      </c>
      <c r="B68" s="278" t="s">
        <v>120</v>
      </c>
      <c r="C68" s="274" t="s">
        <v>28</v>
      </c>
      <c r="D68" s="218" t="s">
        <v>29</v>
      </c>
      <c r="E68" s="219">
        <v>45089</v>
      </c>
      <c r="F68" s="220">
        <v>10</v>
      </c>
      <c r="G68" s="288"/>
      <c r="H68" s="288"/>
      <c r="I68" s="221">
        <v>1</v>
      </c>
      <c r="J68" s="222"/>
      <c r="K68" s="222">
        <v>0</v>
      </c>
      <c r="L68" s="264">
        <v>0</v>
      </c>
      <c r="M68" s="228" t="s">
        <v>121</v>
      </c>
      <c r="N68" s="265">
        <v>45096</v>
      </c>
      <c r="O68" s="224">
        <v>1</v>
      </c>
      <c r="P68" s="224">
        <v>0</v>
      </c>
      <c r="Q68" s="224">
        <v>0</v>
      </c>
      <c r="R68" s="254">
        <v>1</v>
      </c>
      <c r="S68" s="316"/>
      <c r="T68" s="316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226"/>
      <c r="AH68" s="226"/>
      <c r="AI68" s="227"/>
      <c r="AJ68" s="202"/>
      <c r="AK68" s="202"/>
      <c r="AL68" s="202"/>
      <c r="AM68" s="202"/>
      <c r="AN68" s="202"/>
      <c r="AO68" s="202"/>
      <c r="AP68" s="202"/>
      <c r="AQ68" s="116"/>
      <c r="AR68" s="1"/>
    </row>
    <row r="69" spans="1:44" ht="33" x14ac:dyDescent="0.25">
      <c r="A69" s="284">
        <v>57</v>
      </c>
      <c r="B69" s="278" t="s">
        <v>122</v>
      </c>
      <c r="C69" s="274" t="s">
        <v>28</v>
      </c>
      <c r="D69" s="218" t="s">
        <v>29</v>
      </c>
      <c r="E69" s="219">
        <v>45089</v>
      </c>
      <c r="F69" s="220">
        <v>10</v>
      </c>
      <c r="G69" s="288"/>
      <c r="H69" s="288"/>
      <c r="I69" s="221">
        <v>1</v>
      </c>
      <c r="J69" s="221"/>
      <c r="K69" s="221"/>
      <c r="L69" s="246"/>
      <c r="M69" s="220" t="s">
        <v>123</v>
      </c>
      <c r="N69" s="230">
        <v>45118</v>
      </c>
      <c r="O69" s="231">
        <v>1</v>
      </c>
      <c r="P69" s="231">
        <v>0</v>
      </c>
      <c r="Q69" s="231">
        <v>0</v>
      </c>
      <c r="R69" s="268">
        <v>1</v>
      </c>
      <c r="S69" s="316"/>
      <c r="T69" s="316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226"/>
      <c r="AH69" s="226"/>
      <c r="AI69" s="227"/>
      <c r="AJ69" s="202"/>
      <c r="AK69" s="202"/>
      <c r="AL69" s="202"/>
      <c r="AM69" s="202"/>
      <c r="AN69" s="202"/>
      <c r="AO69" s="202"/>
      <c r="AP69" s="202"/>
      <c r="AQ69" s="116"/>
      <c r="AR69" s="1"/>
    </row>
    <row r="70" spans="1:44" ht="33" x14ac:dyDescent="0.25">
      <c r="A70" s="213">
        <v>58</v>
      </c>
      <c r="B70" s="278" t="s">
        <v>124</v>
      </c>
      <c r="C70" s="274" t="s">
        <v>28</v>
      </c>
      <c r="D70" s="218" t="s">
        <v>29</v>
      </c>
      <c r="E70" s="219">
        <v>45089</v>
      </c>
      <c r="F70" s="220">
        <v>10</v>
      </c>
      <c r="G70" s="288" t="s">
        <v>125</v>
      </c>
      <c r="H70" s="290">
        <v>45112</v>
      </c>
      <c r="I70" s="221"/>
      <c r="J70" s="222"/>
      <c r="K70" s="222"/>
      <c r="L70" s="223"/>
      <c r="M70" s="228"/>
      <c r="N70" s="230"/>
      <c r="O70" s="231"/>
      <c r="P70" s="231"/>
      <c r="Q70" s="231"/>
      <c r="R70" s="268"/>
      <c r="S70" s="316"/>
      <c r="T70" s="316"/>
      <c r="U70" s="118"/>
      <c r="V70" s="118"/>
      <c r="W70" s="118"/>
      <c r="X70" s="118"/>
      <c r="Y70" s="118"/>
      <c r="Z70" s="118"/>
      <c r="AA70" s="118"/>
      <c r="AB70" s="225"/>
      <c r="AC70" s="118"/>
      <c r="AD70" s="118"/>
      <c r="AE70" s="118"/>
      <c r="AF70" s="118"/>
      <c r="AG70" s="226"/>
      <c r="AH70" s="226"/>
      <c r="AI70" s="227"/>
      <c r="AJ70" s="202"/>
      <c r="AK70" s="202"/>
      <c r="AL70" s="202"/>
      <c r="AM70" s="202"/>
      <c r="AN70" s="202"/>
      <c r="AO70" s="202"/>
      <c r="AP70" s="202"/>
      <c r="AQ70" s="116"/>
      <c r="AR70" s="1"/>
    </row>
    <row r="71" spans="1:44" ht="16.5" x14ac:dyDescent="0.25">
      <c r="A71" s="214">
        <v>59</v>
      </c>
      <c r="B71" s="280" t="s">
        <v>126</v>
      </c>
      <c r="C71" s="276" t="s">
        <v>50</v>
      </c>
      <c r="D71" s="247" t="s">
        <v>29</v>
      </c>
      <c r="E71" s="248">
        <v>45089</v>
      </c>
      <c r="F71" s="249">
        <v>10</v>
      </c>
      <c r="G71" s="289"/>
      <c r="H71" s="289"/>
      <c r="I71" s="238"/>
      <c r="J71" s="239"/>
      <c r="K71" s="239"/>
      <c r="L71" s="240"/>
      <c r="M71" s="243"/>
      <c r="N71" s="242"/>
      <c r="O71" s="243"/>
      <c r="P71" s="243"/>
      <c r="Q71" s="243"/>
      <c r="R71" s="250"/>
      <c r="S71" s="314"/>
      <c r="T71" s="314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226"/>
      <c r="AH71" s="226"/>
      <c r="AI71" s="227"/>
      <c r="AJ71" s="202"/>
      <c r="AK71" s="202"/>
      <c r="AL71" s="202"/>
      <c r="AM71" s="202"/>
      <c r="AN71" s="202"/>
      <c r="AO71" s="202"/>
      <c r="AP71" s="202"/>
      <c r="AQ71" s="116"/>
      <c r="AR71" s="1"/>
    </row>
    <row r="72" spans="1:44" ht="16.5" x14ac:dyDescent="0.25">
      <c r="A72" s="215">
        <v>60</v>
      </c>
      <c r="B72" s="278" t="s">
        <v>127</v>
      </c>
      <c r="C72" s="206" t="s">
        <v>28</v>
      </c>
      <c r="D72" s="266" t="s">
        <v>29</v>
      </c>
      <c r="E72" s="219">
        <v>45089</v>
      </c>
      <c r="F72" s="249">
        <v>10</v>
      </c>
      <c r="G72" s="249"/>
      <c r="H72" s="249"/>
      <c r="I72" s="267">
        <v>1</v>
      </c>
      <c r="J72" s="267">
        <v>0</v>
      </c>
      <c r="K72" s="267">
        <v>0</v>
      </c>
      <c r="L72" s="267">
        <v>0</v>
      </c>
      <c r="M72" s="266" t="s">
        <v>128</v>
      </c>
      <c r="N72" s="286">
        <v>45008</v>
      </c>
      <c r="O72" s="267">
        <v>1</v>
      </c>
      <c r="P72" s="267"/>
      <c r="Q72" s="267"/>
      <c r="R72" s="270">
        <v>1</v>
      </c>
      <c r="S72" s="316" t="s">
        <v>129</v>
      </c>
      <c r="T72" s="316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3"/>
      <c r="AI72" s="203"/>
      <c r="AJ72" s="202"/>
      <c r="AK72" s="202"/>
      <c r="AL72" s="202"/>
      <c r="AM72" s="202"/>
      <c r="AN72" s="202"/>
      <c r="AO72" s="202"/>
      <c r="AP72" s="202"/>
      <c r="AQ72" s="116"/>
      <c r="AR72" s="1"/>
    </row>
    <row r="73" spans="1:44" x14ac:dyDescent="0.25">
      <c r="A73" s="216"/>
      <c r="B73" s="207"/>
      <c r="C73" s="207"/>
      <c r="D73" s="202"/>
      <c r="E73" s="368" t="s">
        <v>130</v>
      </c>
      <c r="F73" s="368"/>
      <c r="G73" s="287"/>
      <c r="H73" s="287"/>
      <c r="I73" s="202">
        <f>SUM(I11:I72)</f>
        <v>64</v>
      </c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116"/>
      <c r="AR73" s="1"/>
    </row>
    <row r="74" spans="1:44" x14ac:dyDescent="0.25">
      <c r="A74" s="216"/>
      <c r="B74" s="207"/>
      <c r="C74" s="207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116"/>
      <c r="AR74" s="1"/>
    </row>
    <row r="75" spans="1:44" x14ac:dyDescent="0.25">
      <c r="A75" s="216"/>
      <c r="B75" s="207"/>
      <c r="C75" s="207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116"/>
      <c r="AR75" s="1"/>
    </row>
    <row r="76" spans="1:44" x14ac:dyDescent="0.25">
      <c r="B76" s="207"/>
      <c r="C76" s="207"/>
      <c r="D76" s="1"/>
      <c r="E76" s="120"/>
      <c r="F76" s="120"/>
      <c r="G76" s="120"/>
      <c r="H76" s="120"/>
      <c r="I76" s="120"/>
      <c r="J76" s="12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5">
      <c r="B77" s="207"/>
      <c r="C77" s="207"/>
      <c r="D77" s="1"/>
      <c r="E77" s="121"/>
      <c r="F77" s="120"/>
      <c r="G77" s="120"/>
      <c r="H77" s="120"/>
      <c r="I77" s="120"/>
      <c r="J77" s="120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5">
      <c r="B78" s="207"/>
      <c r="C78" s="207"/>
      <c r="D78" s="1"/>
      <c r="E78" s="121"/>
      <c r="F78" s="120"/>
      <c r="G78" s="120"/>
      <c r="H78" s="120"/>
      <c r="I78" s="120"/>
      <c r="J78" s="120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5">
      <c r="B79" s="207"/>
      <c r="C79" s="207"/>
      <c r="D79" s="1"/>
      <c r="E79" s="121"/>
      <c r="F79" s="120"/>
      <c r="G79" s="120"/>
      <c r="H79" s="120"/>
      <c r="I79" s="120"/>
      <c r="J79" s="120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5">
      <c r="B80" s="207"/>
      <c r="C80" s="20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2:3" x14ac:dyDescent="0.25">
      <c r="B81" s="208"/>
      <c r="C81" s="208"/>
    </row>
    <row r="82" spans="2:3" x14ac:dyDescent="0.25">
      <c r="B82" s="208"/>
      <c r="C82" s="208"/>
    </row>
    <row r="83" spans="2:3" x14ac:dyDescent="0.25">
      <c r="B83" s="208"/>
      <c r="C83" s="208"/>
    </row>
    <row r="84" spans="2:3" x14ac:dyDescent="0.25">
      <c r="B84" s="208"/>
      <c r="C84" s="208"/>
    </row>
    <row r="85" spans="2:3" x14ac:dyDescent="0.25">
      <c r="B85" s="208"/>
      <c r="C85" s="208"/>
    </row>
    <row r="86" spans="2:3" x14ac:dyDescent="0.25">
      <c r="B86" s="208"/>
      <c r="C86" s="208"/>
    </row>
    <row r="87" spans="2:3" x14ac:dyDescent="0.25">
      <c r="B87" s="208"/>
      <c r="C87" s="208"/>
    </row>
    <row r="88" spans="2:3" x14ac:dyDescent="0.25">
      <c r="B88" s="208"/>
      <c r="C88" s="208"/>
    </row>
    <row r="89" spans="2:3" x14ac:dyDescent="0.25">
      <c r="B89" s="208"/>
      <c r="C89" s="208"/>
    </row>
    <row r="90" spans="2:3" x14ac:dyDescent="0.25">
      <c r="B90" s="208"/>
      <c r="C90" s="208"/>
    </row>
    <row r="91" spans="2:3" x14ac:dyDescent="0.25">
      <c r="B91" s="208"/>
      <c r="C91" s="208"/>
    </row>
    <row r="92" spans="2:3" x14ac:dyDescent="0.25">
      <c r="B92" s="208"/>
      <c r="C92" s="208"/>
    </row>
    <row r="93" spans="2:3" x14ac:dyDescent="0.25">
      <c r="B93" s="208"/>
      <c r="C93" s="208"/>
    </row>
    <row r="94" spans="2:3" x14ac:dyDescent="0.25">
      <c r="B94" s="208"/>
      <c r="C94" s="208"/>
    </row>
    <row r="95" spans="2:3" x14ac:dyDescent="0.25">
      <c r="B95" s="208"/>
      <c r="C95" s="208"/>
    </row>
    <row r="96" spans="2:3" x14ac:dyDescent="0.25">
      <c r="B96" s="208"/>
      <c r="C96" s="208"/>
    </row>
    <row r="97" spans="2:3" x14ac:dyDescent="0.25">
      <c r="B97" s="208"/>
      <c r="C97" s="208"/>
    </row>
    <row r="98" spans="2:3" x14ac:dyDescent="0.25">
      <c r="B98" s="208"/>
      <c r="C98" s="208"/>
    </row>
    <row r="99" spans="2:3" x14ac:dyDescent="0.25">
      <c r="B99" s="208"/>
      <c r="C99" s="208"/>
    </row>
    <row r="100" spans="2:3" x14ac:dyDescent="0.25">
      <c r="B100" s="208"/>
      <c r="C100" s="208"/>
    </row>
    <row r="101" spans="2:3" x14ac:dyDescent="0.25">
      <c r="B101" s="208"/>
      <c r="C101" s="208"/>
    </row>
    <row r="102" spans="2:3" x14ac:dyDescent="0.25">
      <c r="B102" s="208"/>
      <c r="C102" s="208"/>
    </row>
    <row r="103" spans="2:3" x14ac:dyDescent="0.25">
      <c r="B103" s="208"/>
      <c r="C103" s="208"/>
    </row>
    <row r="104" spans="2:3" x14ac:dyDescent="0.25">
      <c r="B104" s="208"/>
      <c r="C104" s="208"/>
    </row>
    <row r="105" spans="2:3" x14ac:dyDescent="0.25">
      <c r="B105" s="208"/>
      <c r="C105" s="208"/>
    </row>
    <row r="106" spans="2:3" x14ac:dyDescent="0.25">
      <c r="B106" s="208"/>
      <c r="C106" s="208"/>
    </row>
    <row r="107" spans="2:3" x14ac:dyDescent="0.25">
      <c r="B107" s="208"/>
      <c r="C107" s="208"/>
    </row>
    <row r="108" spans="2:3" x14ac:dyDescent="0.25">
      <c r="B108" s="208"/>
      <c r="C108" s="208"/>
    </row>
    <row r="109" spans="2:3" x14ac:dyDescent="0.25">
      <c r="B109" s="208"/>
      <c r="C109" s="208"/>
    </row>
    <row r="110" spans="2:3" x14ac:dyDescent="0.25">
      <c r="B110" s="208"/>
      <c r="C110" s="208"/>
    </row>
    <row r="111" spans="2:3" x14ac:dyDescent="0.25">
      <c r="B111" s="208"/>
      <c r="C111" s="208"/>
    </row>
    <row r="112" spans="2:3" x14ac:dyDescent="0.25">
      <c r="B112" s="208"/>
      <c r="C112" s="208"/>
    </row>
    <row r="113" spans="2:3" x14ac:dyDescent="0.25">
      <c r="B113" s="208"/>
      <c r="C113" s="208"/>
    </row>
    <row r="114" spans="2:3" x14ac:dyDescent="0.25">
      <c r="B114" s="208"/>
      <c r="C114" s="208"/>
    </row>
    <row r="115" spans="2:3" x14ac:dyDescent="0.25">
      <c r="B115" s="208"/>
      <c r="C115" s="208"/>
    </row>
    <row r="116" spans="2:3" x14ac:dyDescent="0.25">
      <c r="B116" s="208"/>
      <c r="C116" s="208"/>
    </row>
    <row r="117" spans="2:3" x14ac:dyDescent="0.25">
      <c r="B117" s="208"/>
      <c r="C117" s="208"/>
    </row>
    <row r="118" spans="2:3" x14ac:dyDescent="0.25">
      <c r="B118" s="208"/>
      <c r="C118" s="208"/>
    </row>
    <row r="119" spans="2:3" x14ac:dyDescent="0.25">
      <c r="B119" s="208"/>
      <c r="C119" s="208"/>
    </row>
    <row r="120" spans="2:3" x14ac:dyDescent="0.25">
      <c r="B120" s="208"/>
      <c r="C120" s="208"/>
    </row>
    <row r="121" spans="2:3" x14ac:dyDescent="0.25">
      <c r="B121" s="208"/>
      <c r="C121" s="208"/>
    </row>
  </sheetData>
  <mergeCells count="128">
    <mergeCell ref="E73:F73"/>
    <mergeCell ref="S72:T72"/>
    <mergeCell ref="S67:T67"/>
    <mergeCell ref="S68:T68"/>
    <mergeCell ref="S69:T69"/>
    <mergeCell ref="S70:T70"/>
    <mergeCell ref="S71:T71"/>
    <mergeCell ref="S61:T61"/>
    <mergeCell ref="S62:T62"/>
    <mergeCell ref="S63:T63"/>
    <mergeCell ref="S64:T64"/>
    <mergeCell ref="S65:T65"/>
    <mergeCell ref="S66:T66"/>
    <mergeCell ref="S56:T56"/>
    <mergeCell ref="S57:T57"/>
    <mergeCell ref="S58:T58"/>
    <mergeCell ref="S59:T59"/>
    <mergeCell ref="S60:T60"/>
    <mergeCell ref="S50:T50"/>
    <mergeCell ref="S51:T51"/>
    <mergeCell ref="S52:T52"/>
    <mergeCell ref="S53:T53"/>
    <mergeCell ref="S54:T54"/>
    <mergeCell ref="S55:T55"/>
    <mergeCell ref="S44:T44"/>
    <mergeCell ref="S45:T45"/>
    <mergeCell ref="S46:T46"/>
    <mergeCell ref="S47:T47"/>
    <mergeCell ref="S48:T48"/>
    <mergeCell ref="S49:T49"/>
    <mergeCell ref="AM41:AM43"/>
    <mergeCell ref="AN41:AN43"/>
    <mergeCell ref="AO41:AO43"/>
    <mergeCell ref="AA41:AA43"/>
    <mergeCell ref="AB41:AB43"/>
    <mergeCell ref="AC41:AC43"/>
    <mergeCell ref="AD41:AD43"/>
    <mergeCell ref="AE41:AE43"/>
    <mergeCell ref="AF41:AF43"/>
    <mergeCell ref="U41:U43"/>
    <mergeCell ref="V41:V43"/>
    <mergeCell ref="W41:W43"/>
    <mergeCell ref="X41:X43"/>
    <mergeCell ref="Y41:Y43"/>
    <mergeCell ref="Z41:Z43"/>
    <mergeCell ref="AP41:AP43"/>
    <mergeCell ref="AQ41:AQ43"/>
    <mergeCell ref="AR41:AR43"/>
    <mergeCell ref="AG41:AG43"/>
    <mergeCell ref="AH41:AH43"/>
    <mergeCell ref="AI41:AI43"/>
    <mergeCell ref="AJ41:AJ43"/>
    <mergeCell ref="AK41:AK43"/>
    <mergeCell ref="AL41:AL43"/>
    <mergeCell ref="S37:T37"/>
    <mergeCell ref="S38:T38"/>
    <mergeCell ref="S39:T39"/>
    <mergeCell ref="S40:T40"/>
    <mergeCell ref="A41:A43"/>
    <mergeCell ref="B41:B43"/>
    <mergeCell ref="D41:D43"/>
    <mergeCell ref="E41:E43"/>
    <mergeCell ref="F41:F43"/>
    <mergeCell ref="I41:I43"/>
    <mergeCell ref="P41:P43"/>
    <mergeCell ref="Q41:Q43"/>
    <mergeCell ref="R41:R43"/>
    <mergeCell ref="J41:J43"/>
    <mergeCell ref="K41:K43"/>
    <mergeCell ref="L41:L43"/>
    <mergeCell ref="M41:M43"/>
    <mergeCell ref="N41:N43"/>
    <mergeCell ref="O41:O43"/>
    <mergeCell ref="S41:T43"/>
    <mergeCell ref="S32:T32"/>
    <mergeCell ref="S33:T33"/>
    <mergeCell ref="S34:T34"/>
    <mergeCell ref="S35:T35"/>
    <mergeCell ref="S36:T36"/>
    <mergeCell ref="S26:T26"/>
    <mergeCell ref="S27:T27"/>
    <mergeCell ref="S28:T28"/>
    <mergeCell ref="S29:T29"/>
    <mergeCell ref="S30:T30"/>
    <mergeCell ref="S31:T31"/>
    <mergeCell ref="S20:T20"/>
    <mergeCell ref="S21:T21"/>
    <mergeCell ref="S22:T22"/>
    <mergeCell ref="S23:T23"/>
    <mergeCell ref="S24:T24"/>
    <mergeCell ref="S25:T25"/>
    <mergeCell ref="S14:T14"/>
    <mergeCell ref="S15:T15"/>
    <mergeCell ref="S16:T16"/>
    <mergeCell ref="S17:T17"/>
    <mergeCell ref="S18:T18"/>
    <mergeCell ref="S19:T19"/>
    <mergeCell ref="AI8:AI10"/>
    <mergeCell ref="S11:T11"/>
    <mergeCell ref="S12:T12"/>
    <mergeCell ref="S13:T13"/>
    <mergeCell ref="U8:U9"/>
    <mergeCell ref="V8:W9"/>
    <mergeCell ref="X8:X9"/>
    <mergeCell ref="Y8:AA9"/>
    <mergeCell ref="AB8:AB10"/>
    <mergeCell ref="AC8:AD9"/>
    <mergeCell ref="AE8:AF9"/>
    <mergeCell ref="AG8:AH9"/>
    <mergeCell ref="J8:J10"/>
    <mergeCell ref="K8:K10"/>
    <mergeCell ref="L8:L10"/>
    <mergeCell ref="M8:N9"/>
    <mergeCell ref="O8:R9"/>
    <mergeCell ref="S8:T10"/>
    <mergeCell ref="A1:T1"/>
    <mergeCell ref="A2:T2"/>
    <mergeCell ref="A3:T3"/>
    <mergeCell ref="A6:T6"/>
    <mergeCell ref="A8:A10"/>
    <mergeCell ref="B8:B10"/>
    <mergeCell ref="D8:E9"/>
    <mergeCell ref="F8:F9"/>
    <mergeCell ref="I8:I10"/>
    <mergeCell ref="A4:T4"/>
    <mergeCell ref="C8:C10"/>
    <mergeCell ref="G8:G10"/>
    <mergeCell ref="H8: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8"/>
  <sheetViews>
    <sheetView tabSelected="1" workbookViewId="0">
      <selection activeCell="G96" sqref="G96"/>
    </sheetView>
  </sheetViews>
  <sheetFormatPr baseColWidth="10" defaultColWidth="11.42578125" defaultRowHeight="15" x14ac:dyDescent="0.25"/>
  <cols>
    <col min="1" max="1" width="36.140625" style="155" customWidth="1"/>
    <col min="2" max="2" width="14.7109375" customWidth="1"/>
    <col min="3" max="3" width="23.28515625" customWidth="1"/>
  </cols>
  <sheetData>
    <row r="1" spans="1:12" ht="15.75" x14ac:dyDescent="0.25">
      <c r="A1" s="382" t="s">
        <v>131</v>
      </c>
      <c r="B1" s="382"/>
      <c r="C1" s="382"/>
      <c r="D1" s="382"/>
      <c r="E1" s="382"/>
      <c r="F1" s="382"/>
      <c r="G1" s="1"/>
      <c r="H1" s="1"/>
      <c r="I1" s="1"/>
      <c r="J1" s="1"/>
      <c r="K1" s="1"/>
      <c r="L1" s="1"/>
    </row>
    <row r="2" spans="1:12" ht="15.75" x14ac:dyDescent="0.25">
      <c r="A2" s="382" t="s">
        <v>132</v>
      </c>
      <c r="B2" s="382"/>
      <c r="C2" s="382"/>
      <c r="D2" s="382"/>
      <c r="E2" s="382"/>
      <c r="F2" s="382"/>
      <c r="G2" s="1"/>
      <c r="H2" s="1"/>
      <c r="I2" s="1"/>
      <c r="J2" s="1"/>
      <c r="K2" s="1"/>
      <c r="L2" s="1"/>
    </row>
    <row r="3" spans="1:12" ht="15.75" x14ac:dyDescent="0.25">
      <c r="A3" s="382" t="s">
        <v>133</v>
      </c>
      <c r="B3" s="382"/>
      <c r="C3" s="382"/>
      <c r="D3" s="382"/>
      <c r="E3" s="382"/>
      <c r="F3" s="382"/>
      <c r="G3" s="1"/>
      <c r="H3" s="1"/>
      <c r="I3" s="1"/>
      <c r="J3" s="1"/>
      <c r="K3" s="1"/>
      <c r="L3" s="1"/>
    </row>
    <row r="4" spans="1:12" ht="31.5" customHeight="1" x14ac:dyDescent="0.25">
      <c r="A4" s="383" t="s">
        <v>134</v>
      </c>
      <c r="B4" s="383"/>
      <c r="C4" s="383"/>
      <c r="D4" s="383"/>
      <c r="E4" s="383"/>
      <c r="F4" s="383"/>
      <c r="G4" s="1"/>
      <c r="H4" s="1"/>
      <c r="I4" s="1"/>
      <c r="J4" s="1"/>
      <c r="K4" s="1"/>
      <c r="L4" s="1"/>
    </row>
    <row r="5" spans="1:12" ht="38.25" x14ac:dyDescent="0.25">
      <c r="A5" s="156" t="s">
        <v>135</v>
      </c>
      <c r="B5" s="134" t="s">
        <v>136</v>
      </c>
      <c r="C5" s="134" t="s">
        <v>137</v>
      </c>
      <c r="D5" s="134" t="s">
        <v>138</v>
      </c>
      <c r="E5" s="134" t="s">
        <v>139</v>
      </c>
      <c r="F5" s="134" t="s">
        <v>140</v>
      </c>
      <c r="G5" s="1"/>
      <c r="H5" s="1"/>
      <c r="I5" s="1"/>
      <c r="J5" s="1"/>
      <c r="K5" s="1"/>
      <c r="L5" s="1"/>
    </row>
    <row r="6" spans="1:12" ht="24" x14ac:dyDescent="0.25">
      <c r="A6" s="384" t="s">
        <v>141</v>
      </c>
      <c r="B6" s="385" t="s">
        <v>142</v>
      </c>
      <c r="C6" s="135" t="s">
        <v>143</v>
      </c>
      <c r="D6" s="136">
        <v>1</v>
      </c>
      <c r="E6" s="386">
        <v>102</v>
      </c>
      <c r="F6" s="73">
        <v>1</v>
      </c>
      <c r="G6" s="1"/>
      <c r="H6" s="1"/>
      <c r="I6" s="1"/>
      <c r="J6" s="1"/>
      <c r="K6" s="1"/>
      <c r="L6" s="1"/>
    </row>
    <row r="7" spans="1:12" ht="24" x14ac:dyDescent="0.25">
      <c r="A7" s="384"/>
      <c r="B7" s="385"/>
      <c r="C7" s="135" t="s">
        <v>144</v>
      </c>
      <c r="D7" s="136">
        <v>1</v>
      </c>
      <c r="E7" s="386"/>
      <c r="F7" s="73">
        <v>1</v>
      </c>
      <c r="G7" s="1"/>
      <c r="H7" s="1"/>
      <c r="I7" s="1"/>
      <c r="J7" s="1"/>
      <c r="K7" s="1"/>
      <c r="L7" s="1"/>
    </row>
    <row r="8" spans="1:12" ht="60" x14ac:dyDescent="0.25">
      <c r="A8" s="384"/>
      <c r="B8" s="385"/>
      <c r="C8" s="135" t="s">
        <v>145</v>
      </c>
      <c r="D8" s="136">
        <v>1</v>
      </c>
      <c r="E8" s="386"/>
      <c r="F8" s="73">
        <v>1</v>
      </c>
      <c r="G8" s="1"/>
      <c r="H8" s="1"/>
      <c r="I8" s="1"/>
      <c r="J8" s="1"/>
      <c r="K8" s="1"/>
      <c r="L8" s="1"/>
    </row>
    <row r="9" spans="1:12" ht="36" x14ac:dyDescent="0.25">
      <c r="A9" s="384"/>
      <c r="B9" s="385" t="s">
        <v>146</v>
      </c>
      <c r="C9" s="135" t="s">
        <v>147</v>
      </c>
      <c r="D9" s="136">
        <v>1</v>
      </c>
      <c r="E9" s="386"/>
      <c r="F9" s="73">
        <v>1</v>
      </c>
      <c r="G9" s="1"/>
      <c r="H9" s="1"/>
      <c r="I9" s="1"/>
      <c r="J9" s="1"/>
      <c r="K9" s="1"/>
      <c r="L9" s="1"/>
    </row>
    <row r="10" spans="1:12" ht="60" x14ac:dyDescent="0.25">
      <c r="A10" s="384"/>
      <c r="B10" s="385"/>
      <c r="C10" s="135" t="s">
        <v>148</v>
      </c>
      <c r="D10" s="136">
        <v>1</v>
      </c>
      <c r="E10" s="386"/>
      <c r="F10" s="73">
        <v>1</v>
      </c>
      <c r="G10" s="1"/>
      <c r="H10" s="1"/>
      <c r="I10" s="1"/>
      <c r="J10" s="1"/>
      <c r="K10" s="1"/>
      <c r="L10" s="1"/>
    </row>
    <row r="11" spans="1:12" ht="24" x14ac:dyDescent="0.25">
      <c r="A11" s="384"/>
      <c r="B11" s="385" t="s">
        <v>149</v>
      </c>
      <c r="C11" s="135" t="s">
        <v>150</v>
      </c>
      <c r="D11" s="136">
        <v>34</v>
      </c>
      <c r="E11" s="386"/>
      <c r="F11" s="73">
        <v>1</v>
      </c>
      <c r="G11" s="1"/>
      <c r="H11" s="1"/>
      <c r="I11" s="1"/>
      <c r="J11" s="1"/>
      <c r="K11" s="1"/>
      <c r="L11" s="1"/>
    </row>
    <row r="12" spans="1:12" ht="24" x14ac:dyDescent="0.25">
      <c r="A12" s="384"/>
      <c r="B12" s="385"/>
      <c r="C12" s="135" t="s">
        <v>151</v>
      </c>
      <c r="D12" s="136">
        <v>29</v>
      </c>
      <c r="E12" s="386"/>
      <c r="F12" s="73">
        <v>1</v>
      </c>
      <c r="G12" s="1"/>
      <c r="H12" s="1"/>
      <c r="I12" s="1"/>
      <c r="J12" s="1"/>
      <c r="K12" s="1"/>
      <c r="L12" s="1"/>
    </row>
    <row r="13" spans="1:12" ht="36" x14ac:dyDescent="0.25">
      <c r="A13" s="384"/>
      <c r="B13" s="385"/>
      <c r="C13" s="135" t="s">
        <v>152</v>
      </c>
      <c r="D13" s="136">
        <v>34</v>
      </c>
      <c r="E13" s="386"/>
      <c r="F13" s="73">
        <v>1</v>
      </c>
      <c r="G13" s="1"/>
      <c r="H13" s="1"/>
      <c r="I13" s="1"/>
      <c r="J13" s="1"/>
      <c r="K13" s="1"/>
      <c r="L13" s="1"/>
    </row>
    <row r="14" spans="1:12" ht="24" x14ac:dyDescent="0.25">
      <c r="A14" s="387" t="s">
        <v>153</v>
      </c>
      <c r="B14" s="385" t="s">
        <v>154</v>
      </c>
      <c r="C14" s="297" t="s">
        <v>155</v>
      </c>
      <c r="D14" s="136">
        <v>26</v>
      </c>
      <c r="E14" s="388">
        <v>149</v>
      </c>
      <c r="F14" s="73">
        <v>1</v>
      </c>
      <c r="G14" s="1"/>
      <c r="H14" s="1"/>
      <c r="I14" s="1"/>
      <c r="J14" s="1"/>
      <c r="K14" s="1"/>
      <c r="L14" s="1"/>
    </row>
    <row r="15" spans="1:12" x14ac:dyDescent="0.25">
      <c r="A15" s="387"/>
      <c r="B15" s="385"/>
      <c r="C15" s="389" t="s">
        <v>156</v>
      </c>
      <c r="D15" s="388">
        <v>26</v>
      </c>
      <c r="E15" s="388"/>
      <c r="F15" s="390">
        <v>1</v>
      </c>
      <c r="G15" s="1"/>
      <c r="H15" s="1"/>
      <c r="I15" s="1"/>
      <c r="J15" s="1"/>
      <c r="K15" s="1"/>
      <c r="L15" s="1"/>
    </row>
    <row r="16" spans="1:12" x14ac:dyDescent="0.25">
      <c r="A16" s="387"/>
      <c r="B16" s="385"/>
      <c r="C16" s="389"/>
      <c r="D16" s="388"/>
      <c r="E16" s="388"/>
      <c r="F16" s="390"/>
      <c r="G16" s="1"/>
      <c r="H16" s="1"/>
      <c r="I16" s="1"/>
      <c r="J16" s="1"/>
      <c r="K16" s="1"/>
      <c r="L16" s="1"/>
    </row>
    <row r="17" spans="1:12" x14ac:dyDescent="0.25">
      <c r="A17" s="387"/>
      <c r="B17" s="385"/>
      <c r="C17" s="389"/>
      <c r="D17" s="388"/>
      <c r="E17" s="388"/>
      <c r="F17" s="390"/>
      <c r="G17" s="1"/>
      <c r="H17" s="1"/>
      <c r="I17" s="1"/>
      <c r="J17" s="1"/>
      <c r="K17" s="1"/>
      <c r="L17" s="1"/>
    </row>
    <row r="18" spans="1:12" x14ac:dyDescent="0.25">
      <c r="A18" s="387"/>
      <c r="B18" s="385"/>
      <c r="C18" s="389"/>
      <c r="D18" s="388"/>
      <c r="E18" s="388"/>
      <c r="F18" s="390"/>
      <c r="G18" s="1"/>
      <c r="H18" s="1"/>
      <c r="I18" s="1"/>
      <c r="J18" s="1"/>
      <c r="K18" s="1"/>
      <c r="L18" s="1"/>
    </row>
    <row r="19" spans="1:12" x14ac:dyDescent="0.25">
      <c r="A19" s="387"/>
      <c r="B19" s="385"/>
      <c r="C19" s="389"/>
      <c r="D19" s="388"/>
      <c r="E19" s="388"/>
      <c r="F19" s="390"/>
      <c r="G19" s="1"/>
      <c r="H19" s="1"/>
      <c r="I19" s="1"/>
      <c r="J19" s="1"/>
      <c r="K19" s="1"/>
      <c r="L19" s="1"/>
    </row>
    <row r="20" spans="1:12" x14ac:dyDescent="0.25">
      <c r="A20" s="387"/>
      <c r="B20" s="385"/>
      <c r="C20" s="389" t="s">
        <v>157</v>
      </c>
      <c r="D20" s="388">
        <v>12</v>
      </c>
      <c r="E20" s="388"/>
      <c r="F20" s="390">
        <v>1</v>
      </c>
      <c r="G20" s="21"/>
      <c r="H20" s="1"/>
      <c r="I20" s="1"/>
      <c r="J20" s="1"/>
      <c r="K20" s="1"/>
      <c r="L20" s="1"/>
    </row>
    <row r="21" spans="1:12" x14ac:dyDescent="0.25">
      <c r="A21" s="387"/>
      <c r="B21" s="385"/>
      <c r="C21" s="389"/>
      <c r="D21" s="388"/>
      <c r="E21" s="388"/>
      <c r="F21" s="390"/>
      <c r="G21" s="1"/>
      <c r="H21" s="1"/>
      <c r="I21" s="1"/>
      <c r="J21" s="1"/>
      <c r="K21" s="1"/>
      <c r="L21" s="1"/>
    </row>
    <row r="22" spans="1:12" x14ac:dyDescent="0.25">
      <c r="A22" s="387"/>
      <c r="B22" s="385"/>
      <c r="C22" s="389"/>
      <c r="D22" s="388"/>
      <c r="E22" s="388"/>
      <c r="F22" s="390"/>
      <c r="G22" s="1"/>
      <c r="H22" s="1"/>
      <c r="I22" s="1"/>
      <c r="J22" s="1"/>
      <c r="K22" s="1"/>
      <c r="L22" s="1"/>
    </row>
    <row r="23" spans="1:12" x14ac:dyDescent="0.25">
      <c r="A23" s="387"/>
      <c r="B23" s="385"/>
      <c r="C23" s="389"/>
      <c r="D23" s="388"/>
      <c r="E23" s="388"/>
      <c r="F23" s="390"/>
      <c r="G23" s="1"/>
      <c r="H23" s="1"/>
      <c r="I23" s="1"/>
      <c r="J23" s="1"/>
      <c r="K23" s="1"/>
      <c r="L23" s="1"/>
    </row>
    <row r="24" spans="1:12" x14ac:dyDescent="0.25">
      <c r="A24" s="387"/>
      <c r="B24" s="385"/>
      <c r="C24" s="389"/>
      <c r="D24" s="388"/>
      <c r="E24" s="388"/>
      <c r="F24" s="390"/>
      <c r="G24" s="1"/>
      <c r="H24" s="1"/>
      <c r="I24" s="1"/>
      <c r="J24" s="1"/>
      <c r="K24" s="1"/>
      <c r="L24" s="1"/>
    </row>
    <row r="25" spans="1:12" x14ac:dyDescent="0.25">
      <c r="A25" s="387"/>
      <c r="B25" s="385"/>
      <c r="C25" s="389"/>
      <c r="D25" s="388"/>
      <c r="E25" s="388"/>
      <c r="F25" s="390"/>
      <c r="G25" s="1"/>
      <c r="H25" s="1"/>
      <c r="I25" s="1"/>
      <c r="J25" s="1"/>
      <c r="K25" s="1"/>
      <c r="L25" s="1"/>
    </row>
    <row r="26" spans="1:12" ht="36" x14ac:dyDescent="0.25">
      <c r="A26" s="387"/>
      <c r="B26" s="385" t="s">
        <v>158</v>
      </c>
      <c r="C26" s="297" t="s">
        <v>159</v>
      </c>
      <c r="D26" s="136">
        <v>12</v>
      </c>
      <c r="E26" s="388"/>
      <c r="F26" s="73">
        <v>1</v>
      </c>
      <c r="G26" s="1"/>
      <c r="H26" s="1"/>
      <c r="I26" s="1"/>
      <c r="J26" s="1"/>
      <c r="K26" s="1"/>
      <c r="L26" s="1"/>
    </row>
    <row r="27" spans="1:12" ht="48" x14ac:dyDescent="0.25">
      <c r="A27" s="387"/>
      <c r="B27" s="385"/>
      <c r="C27" s="298" t="s">
        <v>160</v>
      </c>
      <c r="D27" s="136">
        <v>26</v>
      </c>
      <c r="E27" s="388"/>
      <c r="F27" s="73">
        <v>0</v>
      </c>
      <c r="G27" s="23"/>
      <c r="H27" s="1"/>
      <c r="I27" s="1"/>
      <c r="J27" s="1"/>
      <c r="K27" s="1"/>
      <c r="L27" s="1"/>
    </row>
    <row r="28" spans="1:12" ht="48" x14ac:dyDescent="0.25">
      <c r="A28" s="387"/>
      <c r="B28" s="385"/>
      <c r="C28" s="297" t="s">
        <v>161</v>
      </c>
      <c r="D28" s="136">
        <v>26</v>
      </c>
      <c r="E28" s="388"/>
      <c r="F28" s="73">
        <v>1</v>
      </c>
      <c r="G28" s="1"/>
      <c r="H28" s="1"/>
      <c r="I28" s="1"/>
      <c r="J28" s="1"/>
      <c r="K28" s="1"/>
      <c r="L28" s="1"/>
    </row>
    <row r="29" spans="1:12" ht="24.75" customHeight="1" x14ac:dyDescent="0.25">
      <c r="A29" s="387"/>
      <c r="B29" s="377" t="s">
        <v>162</v>
      </c>
      <c r="C29" s="297" t="s">
        <v>163</v>
      </c>
      <c r="D29" s="136">
        <v>16</v>
      </c>
      <c r="E29" s="388"/>
      <c r="F29" s="73">
        <v>1</v>
      </c>
      <c r="G29" s="1"/>
      <c r="H29" s="1"/>
      <c r="I29" s="1"/>
      <c r="J29" s="1"/>
      <c r="K29" s="1"/>
      <c r="L29" s="1"/>
    </row>
    <row r="30" spans="1:12" ht="21" customHeight="1" x14ac:dyDescent="0.25">
      <c r="A30" s="387"/>
      <c r="B30" s="378"/>
      <c r="C30" s="391" t="s">
        <v>164</v>
      </c>
      <c r="D30" s="372">
        <v>1</v>
      </c>
      <c r="E30" s="388"/>
      <c r="F30" s="369">
        <v>1</v>
      </c>
      <c r="G30" s="1"/>
      <c r="H30" s="1"/>
      <c r="I30" s="1"/>
      <c r="J30" s="1"/>
      <c r="K30" s="1"/>
      <c r="L30" s="1"/>
    </row>
    <row r="31" spans="1:12" x14ac:dyDescent="0.25">
      <c r="A31" s="387"/>
      <c r="B31" s="378"/>
      <c r="C31" s="392"/>
      <c r="D31" s="373"/>
      <c r="E31" s="388"/>
      <c r="F31" s="370"/>
      <c r="G31" s="1"/>
      <c r="H31" s="1"/>
      <c r="I31" s="1"/>
      <c r="J31" s="1"/>
      <c r="K31" s="1"/>
      <c r="L31" s="1"/>
    </row>
    <row r="32" spans="1:12" x14ac:dyDescent="0.25">
      <c r="A32" s="387"/>
      <c r="B32" s="379"/>
      <c r="C32" s="393"/>
      <c r="D32" s="374"/>
      <c r="E32" s="388"/>
      <c r="F32" s="371"/>
      <c r="G32" s="1"/>
      <c r="H32" s="1"/>
      <c r="I32" s="1"/>
      <c r="J32" s="1"/>
      <c r="K32" s="1"/>
      <c r="L32" s="1"/>
    </row>
    <row r="33" spans="1:12" x14ac:dyDescent="0.25">
      <c r="A33" s="387"/>
      <c r="B33" s="385" t="s">
        <v>165</v>
      </c>
      <c r="C33" s="391" t="s">
        <v>166</v>
      </c>
      <c r="D33" s="372">
        <v>1</v>
      </c>
      <c r="E33" s="388"/>
      <c r="F33" s="369">
        <v>1</v>
      </c>
      <c r="G33" s="1"/>
      <c r="H33" s="1"/>
      <c r="I33" s="1"/>
      <c r="J33" s="1"/>
      <c r="K33" s="1"/>
      <c r="L33" s="1"/>
    </row>
    <row r="34" spans="1:12" ht="46.5" customHeight="1" x14ac:dyDescent="0.25">
      <c r="A34" s="387"/>
      <c r="B34" s="385"/>
      <c r="C34" s="393"/>
      <c r="D34" s="374"/>
      <c r="E34" s="388"/>
      <c r="F34" s="371"/>
      <c r="G34" s="1"/>
      <c r="H34" s="1"/>
      <c r="I34" s="1"/>
      <c r="J34" s="1"/>
      <c r="K34" s="1"/>
      <c r="L34" s="1"/>
    </row>
    <row r="35" spans="1:12" ht="120" x14ac:dyDescent="0.25">
      <c r="A35" s="387"/>
      <c r="B35" s="133" t="s">
        <v>167</v>
      </c>
      <c r="C35" s="297" t="s">
        <v>168</v>
      </c>
      <c r="D35" s="136">
        <v>1</v>
      </c>
      <c r="E35" s="388"/>
      <c r="F35" s="73">
        <v>1</v>
      </c>
      <c r="G35" s="1"/>
      <c r="H35" s="1"/>
      <c r="I35" s="1"/>
      <c r="J35" s="1"/>
      <c r="K35" s="1"/>
      <c r="L35" s="1"/>
    </row>
    <row r="36" spans="1:12" ht="72" x14ac:dyDescent="0.25">
      <c r="A36" s="387" t="s">
        <v>169</v>
      </c>
      <c r="B36" s="133" t="s">
        <v>170</v>
      </c>
      <c r="C36" s="297" t="s">
        <v>171</v>
      </c>
      <c r="D36" s="136">
        <v>1</v>
      </c>
      <c r="E36" s="388">
        <v>3</v>
      </c>
      <c r="F36" s="73">
        <v>1</v>
      </c>
      <c r="G36" s="1"/>
      <c r="H36" s="1"/>
      <c r="I36" s="1"/>
      <c r="J36" s="1"/>
      <c r="K36" s="1"/>
      <c r="L36" s="1"/>
    </row>
    <row r="37" spans="1:12" ht="48" x14ac:dyDescent="0.25">
      <c r="A37" s="387"/>
      <c r="B37" s="138" t="s">
        <v>172</v>
      </c>
      <c r="C37" s="297" t="s">
        <v>173</v>
      </c>
      <c r="D37" s="136">
        <v>1</v>
      </c>
      <c r="E37" s="388"/>
      <c r="F37" s="73">
        <v>1</v>
      </c>
      <c r="G37" s="1"/>
      <c r="H37" s="1"/>
      <c r="I37" s="1"/>
      <c r="J37" s="1"/>
      <c r="K37" s="1"/>
      <c r="L37" s="1"/>
    </row>
    <row r="38" spans="1:12" ht="84" x14ac:dyDescent="0.25">
      <c r="A38" s="387"/>
      <c r="B38" s="133" t="s">
        <v>174</v>
      </c>
      <c r="C38" s="297" t="s">
        <v>175</v>
      </c>
      <c r="D38" s="136">
        <v>1</v>
      </c>
      <c r="E38" s="388"/>
      <c r="F38" s="73">
        <v>1</v>
      </c>
      <c r="G38" s="1"/>
      <c r="H38" s="1"/>
      <c r="I38" s="1"/>
      <c r="J38" s="1"/>
      <c r="K38" s="1"/>
      <c r="L38" s="1"/>
    </row>
    <row r="39" spans="1:12" ht="48" x14ac:dyDescent="0.25">
      <c r="A39" s="384" t="s">
        <v>176</v>
      </c>
      <c r="B39" s="138" t="s">
        <v>177</v>
      </c>
      <c r="C39" s="135" t="s">
        <v>178</v>
      </c>
      <c r="D39" s="136">
        <v>1585</v>
      </c>
      <c r="E39" s="388">
        <v>3251</v>
      </c>
      <c r="F39" s="73">
        <v>1</v>
      </c>
      <c r="G39" s="33"/>
      <c r="H39" s="32"/>
      <c r="I39" s="1"/>
      <c r="J39" s="1"/>
      <c r="K39" s="1"/>
      <c r="L39" s="1"/>
    </row>
    <row r="40" spans="1:12" ht="36" x14ac:dyDescent="0.25">
      <c r="A40" s="384"/>
      <c r="B40" s="385" t="s">
        <v>179</v>
      </c>
      <c r="C40" s="135" t="s">
        <v>180</v>
      </c>
      <c r="D40" s="136">
        <v>111</v>
      </c>
      <c r="E40" s="388"/>
      <c r="F40" s="73">
        <v>1</v>
      </c>
      <c r="G40" s="32"/>
      <c r="H40" s="32"/>
      <c r="I40" s="1"/>
      <c r="J40" s="1"/>
      <c r="K40" s="1"/>
      <c r="L40" s="1"/>
    </row>
    <row r="41" spans="1:12" ht="24" x14ac:dyDescent="0.25">
      <c r="A41" s="384"/>
      <c r="B41" s="385"/>
      <c r="C41" s="135" t="s">
        <v>181</v>
      </c>
      <c r="D41" s="136">
        <v>960</v>
      </c>
      <c r="E41" s="388"/>
      <c r="F41" s="73">
        <v>1</v>
      </c>
      <c r="G41" s="1"/>
      <c r="H41" s="1"/>
      <c r="I41" s="1"/>
      <c r="J41" s="1"/>
      <c r="K41" s="1"/>
      <c r="L41" s="1"/>
    </row>
    <row r="42" spans="1:12" ht="48" x14ac:dyDescent="0.25">
      <c r="A42" s="384"/>
      <c r="B42" s="133" t="s">
        <v>182</v>
      </c>
      <c r="C42" s="135" t="s">
        <v>183</v>
      </c>
      <c r="D42" s="136">
        <v>591</v>
      </c>
      <c r="E42" s="388"/>
      <c r="F42" s="73">
        <v>1</v>
      </c>
      <c r="G42" s="1"/>
      <c r="H42" s="1"/>
      <c r="I42" s="1"/>
      <c r="J42" s="1"/>
      <c r="K42" s="1"/>
      <c r="L42" s="1"/>
    </row>
    <row r="43" spans="1:12" ht="48" x14ac:dyDescent="0.25">
      <c r="A43" s="384"/>
      <c r="B43" s="385" t="s">
        <v>184</v>
      </c>
      <c r="C43" s="135" t="s">
        <v>185</v>
      </c>
      <c r="D43" s="136">
        <v>1</v>
      </c>
      <c r="E43" s="388"/>
      <c r="F43" s="73">
        <v>1</v>
      </c>
      <c r="G43" s="1"/>
      <c r="H43" s="1"/>
      <c r="I43" s="1"/>
      <c r="J43" s="1"/>
      <c r="K43" s="1"/>
      <c r="L43" s="1"/>
    </row>
    <row r="44" spans="1:12" ht="36" x14ac:dyDescent="0.25">
      <c r="A44" s="384"/>
      <c r="B44" s="385"/>
      <c r="C44" s="135" t="s">
        <v>186</v>
      </c>
      <c r="D44" s="136">
        <v>1</v>
      </c>
      <c r="E44" s="388"/>
      <c r="F44" s="73">
        <v>1</v>
      </c>
      <c r="G44" s="1"/>
      <c r="H44" s="1"/>
      <c r="I44" s="1"/>
      <c r="J44" s="1"/>
      <c r="K44" s="1"/>
      <c r="L44" s="1"/>
    </row>
    <row r="45" spans="1:12" ht="24" x14ac:dyDescent="0.25">
      <c r="A45" s="384"/>
      <c r="B45" s="385"/>
      <c r="C45" s="135" t="s">
        <v>187</v>
      </c>
      <c r="D45" s="136">
        <v>1</v>
      </c>
      <c r="E45" s="388"/>
      <c r="F45" s="73">
        <v>1</v>
      </c>
      <c r="G45" s="1"/>
      <c r="H45" s="1"/>
      <c r="I45" s="1"/>
      <c r="J45" s="1"/>
      <c r="K45" s="1"/>
      <c r="L45" s="1"/>
    </row>
    <row r="46" spans="1:12" ht="24" x14ac:dyDescent="0.25">
      <c r="A46" s="384"/>
      <c r="B46" s="385"/>
      <c r="C46" s="135" t="s">
        <v>188</v>
      </c>
      <c r="D46" s="136">
        <v>1</v>
      </c>
      <c r="E46" s="388"/>
      <c r="F46" s="73">
        <v>1</v>
      </c>
      <c r="G46" s="1"/>
      <c r="H46" s="1"/>
      <c r="I46" s="1"/>
      <c r="J46" s="1"/>
      <c r="K46" s="1"/>
      <c r="L46" s="1"/>
    </row>
    <row r="47" spans="1:12" ht="37.5" customHeight="1" x14ac:dyDescent="0.25">
      <c r="A47" s="387" t="s">
        <v>189</v>
      </c>
      <c r="B47" s="385" t="s">
        <v>190</v>
      </c>
      <c r="C47" s="375" t="s">
        <v>191</v>
      </c>
      <c r="D47" s="372">
        <v>12</v>
      </c>
      <c r="E47" s="388">
        <v>14</v>
      </c>
      <c r="F47" s="369">
        <v>1</v>
      </c>
      <c r="G47" s="1"/>
      <c r="H47" s="1"/>
      <c r="I47" s="1"/>
      <c r="J47" s="1"/>
      <c r="K47" s="1"/>
      <c r="L47" s="1"/>
    </row>
    <row r="48" spans="1:12" x14ac:dyDescent="0.25">
      <c r="A48" s="387"/>
      <c r="B48" s="385"/>
      <c r="C48" s="376"/>
      <c r="D48" s="374"/>
      <c r="E48" s="388"/>
      <c r="F48" s="371"/>
      <c r="G48" s="1"/>
      <c r="H48" s="1"/>
      <c r="I48" s="1"/>
      <c r="J48" s="1"/>
      <c r="K48" s="1"/>
      <c r="L48" s="1"/>
    </row>
    <row r="49" spans="1:12" ht="216" x14ac:dyDescent="0.25">
      <c r="A49" s="387"/>
      <c r="B49" s="140" t="s">
        <v>192</v>
      </c>
      <c r="C49" s="135" t="s">
        <v>193</v>
      </c>
      <c r="D49" s="136">
        <v>1</v>
      </c>
      <c r="E49" s="388"/>
      <c r="F49" s="73">
        <v>1</v>
      </c>
      <c r="G49" s="1"/>
      <c r="H49" s="1"/>
      <c r="I49" s="1"/>
      <c r="J49" s="1"/>
      <c r="K49" s="1"/>
      <c r="L49" s="1"/>
    </row>
    <row r="50" spans="1:12" ht="42" customHeight="1" x14ac:dyDescent="0.25">
      <c r="A50" s="387" t="s">
        <v>194</v>
      </c>
      <c r="B50" s="394" t="s">
        <v>195</v>
      </c>
      <c r="C50" s="375" t="s">
        <v>196</v>
      </c>
      <c r="D50" s="388">
        <v>2</v>
      </c>
      <c r="E50" s="388">
        <v>2</v>
      </c>
      <c r="F50" s="390">
        <v>1</v>
      </c>
      <c r="G50" s="1"/>
      <c r="H50" s="1"/>
      <c r="I50" s="1"/>
      <c r="J50" s="1"/>
      <c r="K50" s="1"/>
      <c r="L50" s="1"/>
    </row>
    <row r="51" spans="1:12" x14ac:dyDescent="0.25">
      <c r="A51" s="387"/>
      <c r="B51" s="394"/>
      <c r="C51" s="395"/>
      <c r="D51" s="388"/>
      <c r="E51" s="388"/>
      <c r="F51" s="390"/>
      <c r="G51" s="1"/>
      <c r="H51" s="1"/>
      <c r="I51" s="1"/>
      <c r="J51" s="1"/>
      <c r="K51" s="1"/>
      <c r="L51" s="1"/>
    </row>
    <row r="52" spans="1:12" x14ac:dyDescent="0.25">
      <c r="A52" s="387"/>
      <c r="B52" s="394"/>
      <c r="C52" s="376"/>
      <c r="D52" s="388"/>
      <c r="E52" s="388"/>
      <c r="F52" s="390"/>
      <c r="G52" s="1"/>
      <c r="H52" s="1"/>
      <c r="I52" s="1"/>
      <c r="J52" s="1"/>
      <c r="K52" s="1"/>
      <c r="L52" s="1"/>
    </row>
    <row r="53" spans="1:12" ht="48" x14ac:dyDescent="0.25">
      <c r="A53" s="384" t="s">
        <v>197</v>
      </c>
      <c r="B53" s="138" t="s">
        <v>198</v>
      </c>
      <c r="C53" s="135" t="s">
        <v>199</v>
      </c>
      <c r="D53" s="136">
        <v>1</v>
      </c>
      <c r="E53" s="388">
        <v>3</v>
      </c>
      <c r="F53" s="73">
        <v>1</v>
      </c>
      <c r="G53" s="1"/>
      <c r="H53" s="1"/>
      <c r="I53" s="1"/>
      <c r="J53" s="1"/>
      <c r="K53" s="1"/>
      <c r="L53" s="1"/>
    </row>
    <row r="54" spans="1:12" ht="24" x14ac:dyDescent="0.25">
      <c r="A54" s="384"/>
      <c r="B54" s="396" t="s">
        <v>200</v>
      </c>
      <c r="C54" s="135" t="s">
        <v>201</v>
      </c>
      <c r="D54" s="136">
        <v>1</v>
      </c>
      <c r="E54" s="388"/>
      <c r="F54" s="73">
        <v>1</v>
      </c>
      <c r="G54" s="1"/>
      <c r="H54" s="1"/>
      <c r="I54" s="1"/>
      <c r="J54" s="1"/>
      <c r="K54" s="1"/>
      <c r="L54" s="1"/>
    </row>
    <row r="55" spans="1:12" ht="48" x14ac:dyDescent="0.25">
      <c r="A55" s="384"/>
      <c r="B55" s="397"/>
      <c r="C55" s="135" t="s">
        <v>202</v>
      </c>
      <c r="D55" s="136">
        <v>1</v>
      </c>
      <c r="E55" s="388"/>
      <c r="F55" s="73">
        <v>1</v>
      </c>
      <c r="G55" s="1"/>
      <c r="H55" s="1"/>
      <c r="I55" s="1"/>
      <c r="J55" s="1"/>
      <c r="K55" s="1"/>
      <c r="L55" s="1"/>
    </row>
    <row r="56" spans="1:12" ht="24" x14ac:dyDescent="0.25">
      <c r="A56" s="398" t="s">
        <v>203</v>
      </c>
      <c r="B56" s="402" t="s">
        <v>204</v>
      </c>
      <c r="C56" s="299" t="s">
        <v>205</v>
      </c>
      <c r="D56" s="136">
        <v>5</v>
      </c>
      <c r="E56" s="372">
        <v>35</v>
      </c>
      <c r="F56" s="73">
        <v>1</v>
      </c>
      <c r="G56" s="1"/>
      <c r="H56" s="1"/>
      <c r="I56" s="1"/>
      <c r="J56" s="1"/>
      <c r="K56" s="1"/>
      <c r="L56" s="1"/>
    </row>
    <row r="57" spans="1:12" ht="36" x14ac:dyDescent="0.25">
      <c r="A57" s="399"/>
      <c r="B57" s="402"/>
      <c r="C57" s="299" t="s">
        <v>206</v>
      </c>
      <c r="D57" s="136">
        <v>5</v>
      </c>
      <c r="E57" s="373"/>
      <c r="F57" s="73">
        <v>1</v>
      </c>
      <c r="G57" s="1"/>
      <c r="H57" s="1"/>
      <c r="I57" s="1"/>
      <c r="J57" s="1"/>
      <c r="K57" s="1"/>
      <c r="L57" s="1"/>
    </row>
    <row r="58" spans="1:12" ht="36" x14ac:dyDescent="0.25">
      <c r="A58" s="399"/>
      <c r="B58" s="402"/>
      <c r="C58" s="299" t="s">
        <v>207</v>
      </c>
      <c r="D58" s="136">
        <v>5</v>
      </c>
      <c r="E58" s="373"/>
      <c r="F58" s="73">
        <v>1</v>
      </c>
      <c r="G58" s="1"/>
      <c r="H58" s="1"/>
      <c r="I58" s="1"/>
      <c r="J58" s="1"/>
      <c r="K58" s="1"/>
      <c r="L58" s="1"/>
    </row>
    <row r="59" spans="1:12" x14ac:dyDescent="0.25">
      <c r="A59" s="399"/>
      <c r="B59" s="402"/>
      <c r="C59" s="299" t="s">
        <v>208</v>
      </c>
      <c r="D59" s="136">
        <v>5</v>
      </c>
      <c r="E59" s="373"/>
      <c r="F59" s="73">
        <v>1</v>
      </c>
      <c r="G59" s="1"/>
      <c r="H59" s="1"/>
      <c r="I59" s="1"/>
      <c r="J59" s="1"/>
      <c r="K59" s="1"/>
      <c r="L59" s="1"/>
    </row>
    <row r="60" spans="1:12" ht="36" x14ac:dyDescent="0.25">
      <c r="A60" s="399"/>
      <c r="B60" s="402"/>
      <c r="C60" s="299" t="s">
        <v>209</v>
      </c>
      <c r="D60" s="136">
        <v>5</v>
      </c>
      <c r="E60" s="373"/>
      <c r="F60" s="73">
        <v>1</v>
      </c>
      <c r="G60" s="1"/>
      <c r="H60" s="1"/>
      <c r="I60" s="1"/>
      <c r="J60" s="1"/>
      <c r="K60" s="1"/>
      <c r="L60" s="1"/>
    </row>
    <row r="61" spans="1:12" ht="96" x14ac:dyDescent="0.25">
      <c r="A61" s="399"/>
      <c r="B61" s="402"/>
      <c r="C61" s="299" t="s">
        <v>210</v>
      </c>
      <c r="D61" s="136">
        <v>5</v>
      </c>
      <c r="E61" s="373"/>
      <c r="F61" s="73">
        <v>1</v>
      </c>
      <c r="G61" s="1"/>
      <c r="H61" s="1"/>
      <c r="I61" s="1"/>
      <c r="J61" s="1"/>
      <c r="K61" s="1"/>
      <c r="L61" s="1"/>
    </row>
    <row r="62" spans="1:12" x14ac:dyDescent="0.25">
      <c r="A62" s="400"/>
      <c r="B62" s="379" t="s">
        <v>211</v>
      </c>
      <c r="C62" s="375" t="s">
        <v>212</v>
      </c>
      <c r="D62" s="372">
        <v>5</v>
      </c>
      <c r="E62" s="373"/>
      <c r="F62" s="369">
        <v>1</v>
      </c>
      <c r="G62" s="1"/>
      <c r="H62" s="1"/>
      <c r="I62" s="1"/>
      <c r="J62" s="1"/>
      <c r="K62" s="1"/>
      <c r="L62" s="1"/>
    </row>
    <row r="63" spans="1:12" x14ac:dyDescent="0.25">
      <c r="A63" s="400"/>
      <c r="B63" s="394"/>
      <c r="C63" s="395"/>
      <c r="D63" s="373"/>
      <c r="E63" s="373"/>
      <c r="F63" s="370"/>
      <c r="G63" s="1"/>
      <c r="H63" s="1"/>
      <c r="I63" s="1"/>
      <c r="J63" s="1"/>
      <c r="K63" s="1"/>
      <c r="L63" s="1"/>
    </row>
    <row r="64" spans="1:12" x14ac:dyDescent="0.25">
      <c r="A64" s="400"/>
      <c r="B64" s="394"/>
      <c r="C64" s="395"/>
      <c r="D64" s="373"/>
      <c r="E64" s="373"/>
      <c r="F64" s="370"/>
      <c r="G64" s="1"/>
      <c r="H64" s="1"/>
      <c r="I64" s="1"/>
      <c r="J64" s="1"/>
      <c r="K64" s="1"/>
      <c r="L64" s="1"/>
    </row>
    <row r="65" spans="1:12" x14ac:dyDescent="0.25">
      <c r="A65" s="401"/>
      <c r="B65" s="394"/>
      <c r="C65" s="376"/>
      <c r="D65" s="374"/>
      <c r="E65" s="374"/>
      <c r="F65" s="371"/>
      <c r="G65" s="43"/>
      <c r="H65" s="44"/>
      <c r="I65" s="44"/>
      <c r="J65" s="43"/>
      <c r="K65" s="45"/>
      <c r="L65" s="1"/>
    </row>
    <row r="66" spans="1:12" ht="36" x14ac:dyDescent="0.25">
      <c r="A66" s="158" t="s">
        <v>213</v>
      </c>
      <c r="B66" s="133" t="s">
        <v>214</v>
      </c>
      <c r="C66" s="135" t="s">
        <v>215</v>
      </c>
      <c r="D66" s="136">
        <v>50</v>
      </c>
      <c r="E66" s="136">
        <v>50</v>
      </c>
      <c r="F66" s="73">
        <v>1</v>
      </c>
      <c r="G66" s="1"/>
      <c r="H66" s="1"/>
      <c r="I66" s="1"/>
      <c r="J66" s="1"/>
      <c r="K66" s="1"/>
      <c r="L66" s="1"/>
    </row>
    <row r="67" spans="1:12" ht="59.25" customHeight="1" x14ac:dyDescent="0.25">
      <c r="A67" s="387" t="s">
        <v>216</v>
      </c>
      <c r="B67" s="385" t="s">
        <v>217</v>
      </c>
      <c r="C67" s="375" t="s">
        <v>218</v>
      </c>
      <c r="D67" s="372">
        <v>5</v>
      </c>
      <c r="E67" s="388">
        <v>5</v>
      </c>
      <c r="F67" s="369">
        <v>1</v>
      </c>
      <c r="G67" s="1"/>
      <c r="H67" s="1"/>
      <c r="I67" s="1"/>
      <c r="J67" s="1"/>
      <c r="K67" s="1"/>
      <c r="L67" s="1"/>
    </row>
    <row r="68" spans="1:12" x14ac:dyDescent="0.25">
      <c r="A68" s="387"/>
      <c r="B68" s="385"/>
      <c r="C68" s="376"/>
      <c r="D68" s="374"/>
      <c r="E68" s="388"/>
      <c r="F68" s="371"/>
      <c r="G68" s="1"/>
      <c r="H68" s="1"/>
      <c r="I68" s="1"/>
      <c r="J68" s="1"/>
      <c r="K68" s="1"/>
      <c r="L68" s="1"/>
    </row>
    <row r="69" spans="1:12" ht="36" x14ac:dyDescent="0.25">
      <c r="A69" s="387" t="s">
        <v>219</v>
      </c>
      <c r="B69" s="138" t="s">
        <v>220</v>
      </c>
      <c r="C69" s="135" t="s">
        <v>221</v>
      </c>
      <c r="D69" s="136">
        <v>12</v>
      </c>
      <c r="E69" s="388">
        <v>37</v>
      </c>
      <c r="F69" s="73">
        <v>1</v>
      </c>
      <c r="G69" s="1"/>
      <c r="H69" s="1"/>
      <c r="I69" s="1"/>
      <c r="J69" s="1"/>
      <c r="K69" s="1"/>
      <c r="L69" s="1"/>
    </row>
    <row r="70" spans="1:12" ht="36" x14ac:dyDescent="0.25">
      <c r="A70" s="387"/>
      <c r="B70" s="377" t="s">
        <v>222</v>
      </c>
      <c r="C70" s="135" t="s">
        <v>223</v>
      </c>
      <c r="D70" s="136">
        <v>12</v>
      </c>
      <c r="E70" s="388"/>
      <c r="F70" s="73">
        <v>1</v>
      </c>
      <c r="G70" s="1"/>
      <c r="H70" s="1"/>
      <c r="I70" s="1"/>
      <c r="J70" s="1"/>
      <c r="K70" s="1"/>
      <c r="L70" s="1"/>
    </row>
    <row r="71" spans="1:12" ht="60" x14ac:dyDescent="0.25">
      <c r="A71" s="387"/>
      <c r="B71" s="378"/>
      <c r="C71" s="135" t="s">
        <v>224</v>
      </c>
      <c r="D71" s="136">
        <v>12</v>
      </c>
      <c r="E71" s="388"/>
      <c r="F71" s="73">
        <v>1</v>
      </c>
      <c r="G71" s="1"/>
      <c r="H71" s="1"/>
      <c r="I71" s="1"/>
      <c r="J71" s="1"/>
      <c r="K71" s="1"/>
      <c r="L71" s="1"/>
    </row>
    <row r="72" spans="1:12" ht="36" x14ac:dyDescent="0.25">
      <c r="A72" s="387"/>
      <c r="B72" s="379"/>
      <c r="C72" s="135" t="s">
        <v>225</v>
      </c>
      <c r="D72" s="136">
        <v>1</v>
      </c>
      <c r="E72" s="388"/>
      <c r="F72" s="73">
        <v>1</v>
      </c>
      <c r="G72" s="1"/>
      <c r="H72" s="1"/>
      <c r="I72" s="1"/>
      <c r="J72" s="1"/>
      <c r="K72" s="1"/>
      <c r="L72" s="1"/>
    </row>
    <row r="73" spans="1:12" ht="24" x14ac:dyDescent="0.25">
      <c r="A73" s="387" t="s">
        <v>226</v>
      </c>
      <c r="B73" s="385" t="s">
        <v>227</v>
      </c>
      <c r="C73" s="135" t="s">
        <v>228</v>
      </c>
      <c r="D73" s="136">
        <v>16</v>
      </c>
      <c r="E73" s="388">
        <v>46</v>
      </c>
      <c r="F73" s="73">
        <v>1</v>
      </c>
      <c r="G73" s="1"/>
      <c r="H73" s="1"/>
      <c r="I73" s="1"/>
      <c r="J73" s="1"/>
      <c r="K73" s="1"/>
      <c r="L73" s="1"/>
    </row>
    <row r="74" spans="1:12" ht="24" x14ac:dyDescent="0.25">
      <c r="A74" s="387"/>
      <c r="B74" s="385"/>
      <c r="C74" s="135" t="s">
        <v>229</v>
      </c>
      <c r="D74" s="136">
        <v>15</v>
      </c>
      <c r="E74" s="388"/>
      <c r="F74" s="73">
        <v>1</v>
      </c>
      <c r="G74" s="1"/>
      <c r="H74" s="1"/>
      <c r="I74" s="1"/>
      <c r="J74" s="1"/>
      <c r="K74" s="1"/>
      <c r="L74" s="1"/>
    </row>
    <row r="75" spans="1:12" ht="24" x14ac:dyDescent="0.25">
      <c r="A75" s="387"/>
      <c r="B75" s="385"/>
      <c r="C75" s="135" t="s">
        <v>230</v>
      </c>
      <c r="D75" s="136">
        <v>15</v>
      </c>
      <c r="E75" s="388"/>
      <c r="F75" s="73">
        <v>1</v>
      </c>
      <c r="G75" s="1"/>
      <c r="H75" s="1"/>
      <c r="I75" s="1"/>
      <c r="J75" s="1"/>
      <c r="K75" s="1"/>
      <c r="L75" s="1"/>
    </row>
    <row r="76" spans="1:12" ht="60" x14ac:dyDescent="0.25">
      <c r="A76" s="158" t="s">
        <v>231</v>
      </c>
      <c r="B76" s="133" t="s">
        <v>232</v>
      </c>
      <c r="C76" s="135" t="s">
        <v>233</v>
      </c>
      <c r="D76" s="136">
        <v>1</v>
      </c>
      <c r="E76" s="136">
        <v>1</v>
      </c>
      <c r="F76" s="73">
        <v>1</v>
      </c>
      <c r="G76" s="1"/>
      <c r="H76" s="1"/>
      <c r="I76" s="1"/>
      <c r="J76" s="1"/>
      <c r="K76" s="1"/>
      <c r="L76" s="1"/>
    </row>
    <row r="77" spans="1:12" ht="36" x14ac:dyDescent="0.25">
      <c r="A77" s="158" t="s">
        <v>234</v>
      </c>
      <c r="B77" s="133" t="s">
        <v>235</v>
      </c>
      <c r="C77" s="135" t="s">
        <v>236</v>
      </c>
      <c r="D77" s="136">
        <v>54</v>
      </c>
      <c r="E77" s="136">
        <v>54</v>
      </c>
      <c r="F77" s="73">
        <v>1</v>
      </c>
      <c r="G77" s="1"/>
      <c r="H77" s="1"/>
      <c r="I77" s="1"/>
      <c r="J77" s="1"/>
      <c r="K77" s="1"/>
      <c r="L77" s="1"/>
    </row>
    <row r="78" spans="1:12" ht="24" x14ac:dyDescent="0.25">
      <c r="A78" s="157" t="s">
        <v>237</v>
      </c>
      <c r="B78" s="133" t="s">
        <v>238</v>
      </c>
      <c r="C78" s="135" t="s">
        <v>239</v>
      </c>
      <c r="D78" s="136">
        <v>33</v>
      </c>
      <c r="E78" s="136">
        <v>33</v>
      </c>
      <c r="F78" s="73">
        <v>1</v>
      </c>
      <c r="G78" s="1"/>
      <c r="H78" s="1"/>
      <c r="I78" s="1"/>
      <c r="J78" s="1"/>
      <c r="K78" s="1"/>
      <c r="L78" s="1"/>
    </row>
    <row r="79" spans="1:12" ht="36" x14ac:dyDescent="0.25">
      <c r="A79" s="159" t="s">
        <v>240</v>
      </c>
      <c r="B79" s="133" t="s">
        <v>241</v>
      </c>
      <c r="C79" s="135" t="s">
        <v>242</v>
      </c>
      <c r="D79" s="136">
        <v>17</v>
      </c>
      <c r="E79" s="136">
        <v>17</v>
      </c>
      <c r="F79" s="73">
        <v>1</v>
      </c>
      <c r="G79" s="1"/>
      <c r="H79" s="1"/>
      <c r="I79" s="1"/>
      <c r="J79" s="1"/>
      <c r="K79" s="1"/>
      <c r="L79" s="1"/>
    </row>
    <row r="80" spans="1:12" ht="80.25" customHeight="1" x14ac:dyDescent="0.25">
      <c r="A80" s="387" t="s">
        <v>243</v>
      </c>
      <c r="B80" s="385" t="s">
        <v>241</v>
      </c>
      <c r="C80" s="135" t="s">
        <v>244</v>
      </c>
      <c r="D80" s="136">
        <v>49</v>
      </c>
      <c r="E80" s="388">
        <v>98</v>
      </c>
      <c r="F80" s="73">
        <v>1</v>
      </c>
      <c r="G80" s="1"/>
      <c r="H80" s="1"/>
      <c r="I80" s="1"/>
      <c r="J80" s="1"/>
      <c r="K80" s="1"/>
      <c r="L80" s="1"/>
    </row>
    <row r="81" spans="1:12" x14ac:dyDescent="0.25">
      <c r="A81" s="387"/>
      <c r="B81" s="385"/>
      <c r="C81" s="139" t="s">
        <v>245</v>
      </c>
      <c r="D81" s="136">
        <v>49</v>
      </c>
      <c r="E81" s="388"/>
      <c r="F81" s="73">
        <v>1</v>
      </c>
      <c r="G81" s="1"/>
      <c r="H81" s="1"/>
      <c r="I81" s="1"/>
      <c r="J81" s="1"/>
      <c r="K81" s="1"/>
      <c r="L81" s="1"/>
    </row>
    <row r="82" spans="1:12" ht="48" x14ac:dyDescent="0.25">
      <c r="A82" s="384" t="s">
        <v>246</v>
      </c>
      <c r="B82" s="385" t="s">
        <v>247</v>
      </c>
      <c r="C82" s="135" t="s">
        <v>248</v>
      </c>
      <c r="D82" s="136">
        <v>1</v>
      </c>
      <c r="E82" s="388">
        <v>9</v>
      </c>
      <c r="F82" s="73">
        <v>1</v>
      </c>
      <c r="G82" s="1"/>
      <c r="H82" s="1"/>
      <c r="I82" s="1"/>
      <c r="J82" s="1"/>
      <c r="K82" s="1"/>
      <c r="L82" s="1"/>
    </row>
    <row r="83" spans="1:12" x14ac:dyDescent="0.25">
      <c r="A83" s="384"/>
      <c r="B83" s="385"/>
      <c r="C83" s="135" t="s">
        <v>249</v>
      </c>
      <c r="D83" s="136">
        <v>1</v>
      </c>
      <c r="E83" s="388"/>
      <c r="F83" s="73">
        <v>1</v>
      </c>
      <c r="G83" s="1"/>
      <c r="H83" s="1"/>
      <c r="I83" s="1"/>
      <c r="J83" s="1"/>
      <c r="K83" s="1"/>
      <c r="L83" s="1"/>
    </row>
    <row r="84" spans="1:12" ht="24" x14ac:dyDescent="0.25">
      <c r="A84" s="384"/>
      <c r="B84" s="385" t="s">
        <v>250</v>
      </c>
      <c r="C84" s="137" t="s">
        <v>251</v>
      </c>
      <c r="D84" s="136">
        <v>1</v>
      </c>
      <c r="E84" s="388"/>
      <c r="F84" s="73">
        <v>1</v>
      </c>
      <c r="G84" s="1"/>
      <c r="H84" s="1"/>
      <c r="I84" s="1"/>
      <c r="J84" s="1"/>
      <c r="K84" s="1"/>
      <c r="L84" s="1"/>
    </row>
    <row r="85" spans="1:12" x14ac:dyDescent="0.25">
      <c r="A85" s="384"/>
      <c r="B85" s="385"/>
      <c r="C85" s="137" t="s">
        <v>252</v>
      </c>
      <c r="D85" s="136">
        <v>1</v>
      </c>
      <c r="E85" s="388"/>
      <c r="F85" s="73">
        <v>1</v>
      </c>
      <c r="G85" s="21"/>
      <c r="H85" s="1"/>
      <c r="I85" s="1"/>
      <c r="J85" s="1"/>
      <c r="K85" s="1"/>
      <c r="L85" s="1"/>
    </row>
    <row r="86" spans="1:12" x14ac:dyDescent="0.25">
      <c r="A86" s="384"/>
      <c r="B86" s="385"/>
      <c r="C86" s="137" t="s">
        <v>253</v>
      </c>
      <c r="D86" s="136">
        <v>1</v>
      </c>
      <c r="E86" s="388"/>
      <c r="F86" s="73">
        <v>1</v>
      </c>
      <c r="G86" s="21"/>
      <c r="H86" s="1"/>
      <c r="I86" s="1"/>
      <c r="J86" s="1"/>
      <c r="K86" s="1"/>
      <c r="L86" s="1"/>
    </row>
    <row r="87" spans="1:12" ht="24" x14ac:dyDescent="0.25">
      <c r="A87" s="384"/>
      <c r="B87" s="385" t="s">
        <v>254</v>
      </c>
      <c r="C87" s="135" t="s">
        <v>255</v>
      </c>
      <c r="D87" s="136">
        <v>1</v>
      </c>
      <c r="E87" s="388"/>
      <c r="F87" s="73">
        <v>1</v>
      </c>
      <c r="G87" s="21"/>
      <c r="H87" s="1"/>
      <c r="I87" s="1"/>
      <c r="J87" s="1"/>
      <c r="K87" s="1"/>
      <c r="L87" s="1"/>
    </row>
    <row r="88" spans="1:12" x14ac:dyDescent="0.25">
      <c r="A88" s="384"/>
      <c r="B88" s="385"/>
      <c r="C88" s="135" t="s">
        <v>256</v>
      </c>
      <c r="D88" s="136">
        <v>1</v>
      </c>
      <c r="E88" s="388"/>
      <c r="F88" s="73">
        <v>1</v>
      </c>
      <c r="G88" s="61"/>
      <c r="H88" s="21"/>
      <c r="I88" s="21"/>
      <c r="J88" s="21"/>
      <c r="K88" s="21"/>
      <c r="L88" s="21"/>
    </row>
    <row r="89" spans="1:12" ht="36" x14ac:dyDescent="0.25">
      <c r="A89" s="384"/>
      <c r="B89" s="385" t="s">
        <v>257</v>
      </c>
      <c r="C89" s="135" t="s">
        <v>258</v>
      </c>
      <c r="D89" s="136">
        <v>1</v>
      </c>
      <c r="E89" s="388"/>
      <c r="F89" s="73">
        <v>1</v>
      </c>
      <c r="G89" s="21"/>
      <c r="H89" s="21"/>
      <c r="I89" s="21"/>
      <c r="J89" s="21"/>
      <c r="K89" s="21"/>
      <c r="L89" s="21"/>
    </row>
    <row r="90" spans="1:12" ht="24" x14ac:dyDescent="0.25">
      <c r="A90" s="384"/>
      <c r="B90" s="385"/>
      <c r="C90" s="135" t="s">
        <v>259</v>
      </c>
      <c r="D90" s="136">
        <v>1</v>
      </c>
      <c r="E90" s="388"/>
      <c r="F90" s="73">
        <v>1</v>
      </c>
      <c r="G90" s="21"/>
      <c r="H90" s="21"/>
      <c r="I90" s="21"/>
      <c r="J90" s="21"/>
      <c r="K90" s="21"/>
      <c r="L90" s="21"/>
    </row>
    <row r="91" spans="1:12" ht="60" x14ac:dyDescent="0.25">
      <c r="A91" s="387" t="s">
        <v>260</v>
      </c>
      <c r="B91" s="385" t="s">
        <v>261</v>
      </c>
      <c r="C91" s="135" t="s">
        <v>262</v>
      </c>
      <c r="D91" s="136">
        <v>1</v>
      </c>
      <c r="E91" s="388">
        <v>2</v>
      </c>
      <c r="F91" s="73">
        <v>1</v>
      </c>
      <c r="G91" s="21"/>
      <c r="H91" s="21"/>
      <c r="I91" s="21"/>
      <c r="J91" s="21"/>
      <c r="K91" s="21"/>
      <c r="L91" s="21"/>
    </row>
    <row r="92" spans="1:12" ht="72" x14ac:dyDescent="0.25">
      <c r="A92" s="387"/>
      <c r="B92" s="385"/>
      <c r="C92" s="135" t="s">
        <v>263</v>
      </c>
      <c r="D92" s="136">
        <v>1</v>
      </c>
      <c r="E92" s="388"/>
      <c r="F92" s="73">
        <v>1</v>
      </c>
      <c r="G92" s="21"/>
      <c r="H92" s="21"/>
      <c r="I92" s="21"/>
      <c r="J92" s="21"/>
      <c r="K92" s="21"/>
      <c r="L92" s="21"/>
    </row>
    <row r="93" spans="1:12" ht="36" x14ac:dyDescent="0.25">
      <c r="A93" s="157" t="s">
        <v>264</v>
      </c>
      <c r="B93" s="133" t="s">
        <v>265</v>
      </c>
      <c r="C93" s="135" t="s">
        <v>266</v>
      </c>
      <c r="D93" s="136">
        <v>1</v>
      </c>
      <c r="E93" s="136">
        <v>1</v>
      </c>
      <c r="F93" s="73">
        <v>1</v>
      </c>
      <c r="G93" s="21"/>
      <c r="H93" s="21"/>
      <c r="I93" s="21"/>
      <c r="J93" s="21"/>
      <c r="K93" s="21"/>
      <c r="L93" s="21"/>
    </row>
    <row r="94" spans="1:12" ht="57" customHeight="1" x14ac:dyDescent="0.25">
      <c r="A94" s="384" t="s">
        <v>267</v>
      </c>
      <c r="B94" s="385" t="s">
        <v>268</v>
      </c>
      <c r="C94" s="403" t="s">
        <v>269</v>
      </c>
      <c r="D94" s="388">
        <v>6</v>
      </c>
      <c r="E94" s="388">
        <v>6</v>
      </c>
      <c r="F94" s="390">
        <v>1</v>
      </c>
      <c r="G94" s="1"/>
      <c r="H94" s="21"/>
      <c r="I94" s="21"/>
      <c r="J94" s="21"/>
      <c r="K94" s="21"/>
      <c r="L94" s="21"/>
    </row>
    <row r="95" spans="1:12" x14ac:dyDescent="0.25">
      <c r="A95" s="384"/>
      <c r="B95" s="385"/>
      <c r="C95" s="403"/>
      <c r="D95" s="388"/>
      <c r="E95" s="388"/>
      <c r="F95" s="390"/>
      <c r="G95" s="1"/>
      <c r="H95" s="21"/>
      <c r="I95" s="21"/>
      <c r="J95" s="21"/>
      <c r="K95" s="21"/>
      <c r="L95" s="21"/>
    </row>
    <row r="96" spans="1:12" ht="24" x14ac:dyDescent="0.25">
      <c r="A96" s="158" t="s">
        <v>270</v>
      </c>
      <c r="B96" s="133" t="s">
        <v>271</v>
      </c>
      <c r="C96" s="135" t="s">
        <v>272</v>
      </c>
      <c r="D96" s="136">
        <v>5</v>
      </c>
      <c r="E96" s="136">
        <v>5</v>
      </c>
      <c r="F96" s="73">
        <v>1</v>
      </c>
      <c r="G96" s="1"/>
      <c r="H96" s="21"/>
      <c r="I96" s="21"/>
      <c r="J96" s="21"/>
      <c r="K96" s="21"/>
      <c r="L96" s="21"/>
    </row>
    <row r="97" spans="1:12" ht="36" x14ac:dyDescent="0.25">
      <c r="A97" s="158" t="s">
        <v>273</v>
      </c>
      <c r="B97" s="133" t="s">
        <v>274</v>
      </c>
      <c r="C97" s="135" t="s">
        <v>275</v>
      </c>
      <c r="D97" s="136">
        <v>3</v>
      </c>
      <c r="E97" s="136">
        <v>3</v>
      </c>
      <c r="F97" s="73">
        <v>1</v>
      </c>
      <c r="G97" s="1"/>
      <c r="H97" s="1"/>
      <c r="I97" s="1"/>
      <c r="J97" s="1"/>
      <c r="K97" s="1"/>
      <c r="L97" s="1"/>
    </row>
    <row r="98" spans="1:12" ht="48" x14ac:dyDescent="0.25">
      <c r="A98" s="158" t="s">
        <v>276</v>
      </c>
      <c r="B98" s="133" t="s">
        <v>277</v>
      </c>
      <c r="C98" s="135" t="s">
        <v>278</v>
      </c>
      <c r="D98" s="136">
        <v>1</v>
      </c>
      <c r="E98" s="136">
        <v>1</v>
      </c>
      <c r="F98" s="73">
        <v>1</v>
      </c>
      <c r="G98" s="1"/>
      <c r="H98" s="1"/>
      <c r="I98" s="1"/>
      <c r="J98" s="1"/>
      <c r="K98" s="1"/>
      <c r="L98" s="1"/>
    </row>
    <row r="99" spans="1:12" ht="48" x14ac:dyDescent="0.25">
      <c r="A99" s="384" t="s">
        <v>279</v>
      </c>
      <c r="B99" s="138" t="s">
        <v>280</v>
      </c>
      <c r="C99" s="135" t="s">
        <v>281</v>
      </c>
      <c r="D99" s="141">
        <v>1</v>
      </c>
      <c r="E99" s="404">
        <v>3</v>
      </c>
      <c r="F99" s="73">
        <v>1</v>
      </c>
      <c r="G99" s="1"/>
      <c r="H99" s="1"/>
      <c r="I99" s="1"/>
      <c r="J99" s="1"/>
      <c r="K99" s="1"/>
      <c r="L99" s="1"/>
    </row>
    <row r="100" spans="1:12" ht="24" x14ac:dyDescent="0.25">
      <c r="A100" s="384"/>
      <c r="B100" s="405" t="s">
        <v>282</v>
      </c>
      <c r="C100" s="135" t="s">
        <v>283</v>
      </c>
      <c r="D100" s="141">
        <v>1</v>
      </c>
      <c r="E100" s="404"/>
      <c r="F100" s="73">
        <v>1</v>
      </c>
      <c r="G100" s="1"/>
      <c r="H100" s="1"/>
      <c r="I100" s="1"/>
      <c r="J100" s="1"/>
      <c r="K100" s="1"/>
      <c r="L100" s="1"/>
    </row>
    <row r="101" spans="1:12" ht="24" x14ac:dyDescent="0.25">
      <c r="A101" s="384"/>
      <c r="B101" s="405"/>
      <c r="C101" s="135" t="s">
        <v>284</v>
      </c>
      <c r="D101" s="141">
        <v>1</v>
      </c>
      <c r="E101" s="404"/>
      <c r="F101" s="73">
        <v>1</v>
      </c>
      <c r="G101" s="1"/>
      <c r="H101" s="1"/>
      <c r="I101" s="1"/>
      <c r="J101" s="1"/>
      <c r="K101" s="1"/>
      <c r="L101" s="1"/>
    </row>
    <row r="102" spans="1:12" ht="48" x14ac:dyDescent="0.25">
      <c r="A102" s="384" t="s">
        <v>285</v>
      </c>
      <c r="B102" s="142" t="s">
        <v>286</v>
      </c>
      <c r="C102" s="135" t="s">
        <v>287</v>
      </c>
      <c r="D102" s="141">
        <v>1</v>
      </c>
      <c r="E102" s="404">
        <v>3</v>
      </c>
      <c r="F102" s="73">
        <v>1</v>
      </c>
      <c r="G102" s="1"/>
      <c r="H102" s="1"/>
      <c r="I102" s="1"/>
      <c r="J102" s="1"/>
      <c r="K102" s="1"/>
      <c r="L102" s="1"/>
    </row>
    <row r="103" spans="1:12" ht="72" x14ac:dyDescent="0.25">
      <c r="A103" s="384"/>
      <c r="B103" s="143" t="s">
        <v>288</v>
      </c>
      <c r="C103" s="135" t="s">
        <v>289</v>
      </c>
      <c r="D103" s="141">
        <v>1</v>
      </c>
      <c r="E103" s="404"/>
      <c r="F103" s="73">
        <v>1</v>
      </c>
      <c r="G103" s="1"/>
      <c r="H103" s="1"/>
      <c r="I103" s="1"/>
      <c r="J103" s="1"/>
      <c r="K103" s="1"/>
      <c r="L103" s="1"/>
    </row>
    <row r="104" spans="1:12" ht="60" x14ac:dyDescent="0.25">
      <c r="A104" s="384"/>
      <c r="B104" s="144" t="s">
        <v>290</v>
      </c>
      <c r="C104" s="135" t="s">
        <v>291</v>
      </c>
      <c r="D104" s="141">
        <v>1</v>
      </c>
      <c r="E104" s="404"/>
      <c r="F104" s="73">
        <v>1</v>
      </c>
      <c r="G104" s="1"/>
      <c r="H104" s="1"/>
      <c r="I104" s="1"/>
      <c r="J104" s="1"/>
      <c r="K104" s="1"/>
      <c r="L104" s="1"/>
    </row>
    <row r="105" spans="1:12" ht="44.25" customHeight="1" x14ac:dyDescent="0.25">
      <c r="A105" s="384" t="s">
        <v>292</v>
      </c>
      <c r="B105" s="394" t="s">
        <v>293</v>
      </c>
      <c r="C105" s="403" t="s">
        <v>294</v>
      </c>
      <c r="D105" s="404">
        <v>1</v>
      </c>
      <c r="E105" s="404">
        <v>1</v>
      </c>
      <c r="F105" s="390">
        <v>1</v>
      </c>
      <c r="G105" s="1"/>
      <c r="H105" s="1"/>
      <c r="I105" s="1"/>
      <c r="J105" s="1"/>
      <c r="K105" s="1"/>
      <c r="L105" s="1"/>
    </row>
    <row r="106" spans="1:12" x14ac:dyDescent="0.25">
      <c r="A106" s="384"/>
      <c r="B106" s="394"/>
      <c r="C106" s="403"/>
      <c r="D106" s="404"/>
      <c r="E106" s="404"/>
      <c r="F106" s="390"/>
      <c r="G106" s="1"/>
      <c r="H106" s="1"/>
      <c r="I106" s="1"/>
      <c r="J106" s="1"/>
      <c r="K106" s="1"/>
      <c r="L106" s="1"/>
    </row>
    <row r="107" spans="1:12" ht="48" x14ac:dyDescent="0.25">
      <c r="A107" s="158" t="s">
        <v>295</v>
      </c>
      <c r="B107" s="133" t="s">
        <v>296</v>
      </c>
      <c r="C107" s="135" t="s">
        <v>297</v>
      </c>
      <c r="D107" s="136">
        <v>1</v>
      </c>
      <c r="E107" s="136">
        <v>1</v>
      </c>
      <c r="F107" s="73">
        <v>1</v>
      </c>
      <c r="G107" s="1"/>
      <c r="H107" s="1"/>
      <c r="I107" s="1"/>
      <c r="J107" s="1"/>
      <c r="K107" s="1"/>
      <c r="L107" s="1"/>
    </row>
    <row r="108" spans="1:12" ht="48" x14ac:dyDescent="0.25">
      <c r="A108" s="157" t="s">
        <v>298</v>
      </c>
      <c r="B108" s="133" t="s">
        <v>299</v>
      </c>
      <c r="C108" s="135" t="s">
        <v>300</v>
      </c>
      <c r="D108" s="145">
        <v>1</v>
      </c>
      <c r="E108" s="145">
        <v>1</v>
      </c>
      <c r="F108" s="73">
        <v>1</v>
      </c>
      <c r="G108" s="1"/>
      <c r="H108" s="1"/>
      <c r="I108" s="1"/>
      <c r="J108" s="1"/>
      <c r="K108" s="1"/>
      <c r="L108" s="1"/>
    </row>
    <row r="109" spans="1:12" ht="36" x14ac:dyDescent="0.25">
      <c r="A109" s="406" t="s">
        <v>301</v>
      </c>
      <c r="B109" s="133" t="s">
        <v>277</v>
      </c>
      <c r="C109" s="135" t="s">
        <v>302</v>
      </c>
      <c r="D109" s="145">
        <v>1</v>
      </c>
      <c r="E109" s="145">
        <v>1</v>
      </c>
      <c r="F109" s="73">
        <v>1</v>
      </c>
      <c r="G109" s="1"/>
      <c r="H109" s="1"/>
      <c r="I109" s="1"/>
      <c r="J109" s="1"/>
      <c r="K109" s="1"/>
      <c r="L109" s="1"/>
    </row>
    <row r="110" spans="1:12" ht="48" x14ac:dyDescent="0.25">
      <c r="A110" s="406"/>
      <c r="B110" s="133" t="s">
        <v>303</v>
      </c>
      <c r="C110" s="135" t="s">
        <v>304</v>
      </c>
      <c r="D110" s="75">
        <v>1</v>
      </c>
      <c r="E110" s="75">
        <v>1</v>
      </c>
      <c r="F110" s="73">
        <v>1</v>
      </c>
      <c r="G110" s="1"/>
      <c r="H110" s="1"/>
      <c r="I110" s="1"/>
      <c r="J110" s="1"/>
      <c r="K110" s="1"/>
      <c r="L110" s="1"/>
    </row>
    <row r="111" spans="1:12" ht="60" x14ac:dyDescent="0.25">
      <c r="A111" s="384" t="s">
        <v>305</v>
      </c>
      <c r="B111" s="385" t="s">
        <v>306</v>
      </c>
      <c r="C111" s="135" t="s">
        <v>307</v>
      </c>
      <c r="D111" s="75">
        <v>9</v>
      </c>
      <c r="E111" s="404">
        <v>21</v>
      </c>
      <c r="F111" s="73">
        <v>1</v>
      </c>
      <c r="G111" s="1"/>
      <c r="H111" s="1"/>
      <c r="I111" s="1"/>
      <c r="J111" s="1"/>
      <c r="K111" s="1"/>
      <c r="L111" s="1"/>
    </row>
    <row r="112" spans="1:12" ht="60" x14ac:dyDescent="0.25">
      <c r="A112" s="384"/>
      <c r="B112" s="385"/>
      <c r="C112" s="135" t="s">
        <v>308</v>
      </c>
      <c r="D112" s="75">
        <v>9</v>
      </c>
      <c r="E112" s="404"/>
      <c r="F112" s="73">
        <v>1</v>
      </c>
      <c r="G112" s="1"/>
      <c r="H112" s="1"/>
      <c r="I112" s="1"/>
      <c r="J112" s="1"/>
      <c r="K112" s="1"/>
      <c r="L112" s="1"/>
    </row>
    <row r="113" spans="1:12" ht="60" x14ac:dyDescent="0.25">
      <c r="A113" s="384"/>
      <c r="B113" s="133" t="s">
        <v>309</v>
      </c>
      <c r="C113" s="135" t="s">
        <v>310</v>
      </c>
      <c r="D113" s="141">
        <v>3</v>
      </c>
      <c r="E113" s="404"/>
      <c r="F113" s="73">
        <v>1</v>
      </c>
      <c r="G113" s="1"/>
      <c r="H113" s="1"/>
      <c r="I113" s="1"/>
      <c r="J113" s="1"/>
      <c r="K113" s="1"/>
      <c r="L113" s="1"/>
    </row>
    <row r="114" spans="1:12" ht="57" customHeight="1" x14ac:dyDescent="0.25">
      <c r="A114" s="387" t="s">
        <v>311</v>
      </c>
      <c r="B114" s="385" t="s">
        <v>312</v>
      </c>
      <c r="C114" s="403" t="s">
        <v>313</v>
      </c>
      <c r="D114" s="388">
        <v>2</v>
      </c>
      <c r="E114" s="388">
        <v>2</v>
      </c>
      <c r="F114" s="390">
        <v>1</v>
      </c>
      <c r="G114" s="1"/>
      <c r="H114" s="1"/>
      <c r="I114" s="1"/>
      <c r="J114" s="1"/>
      <c r="K114" s="1"/>
      <c r="L114" s="1"/>
    </row>
    <row r="115" spans="1:12" x14ac:dyDescent="0.25">
      <c r="A115" s="387"/>
      <c r="B115" s="385"/>
      <c r="C115" s="403"/>
      <c r="D115" s="388"/>
      <c r="E115" s="388"/>
      <c r="F115" s="390"/>
      <c r="G115" s="1"/>
      <c r="H115" s="1"/>
      <c r="I115" s="1"/>
      <c r="J115" s="1"/>
      <c r="K115" s="1"/>
      <c r="L115" s="1"/>
    </row>
    <row r="116" spans="1:12" ht="24" x14ac:dyDescent="0.25">
      <c r="A116" s="157" t="s">
        <v>314</v>
      </c>
      <c r="B116" s="133" t="s">
        <v>238</v>
      </c>
      <c r="C116" s="139" t="s">
        <v>315</v>
      </c>
      <c r="D116" s="136">
        <v>6</v>
      </c>
      <c r="E116" s="136">
        <v>6</v>
      </c>
      <c r="F116" s="73">
        <v>1</v>
      </c>
      <c r="G116" s="1"/>
      <c r="H116" s="1"/>
      <c r="I116" s="1"/>
      <c r="J116" s="1"/>
      <c r="K116" s="1"/>
      <c r="L116" s="1"/>
    </row>
    <row r="117" spans="1:12" ht="36" x14ac:dyDescent="0.25">
      <c r="A117" s="384" t="s">
        <v>316</v>
      </c>
      <c r="B117" s="385" t="s">
        <v>317</v>
      </c>
      <c r="C117" s="135" t="s">
        <v>318</v>
      </c>
      <c r="D117" s="136">
        <v>3</v>
      </c>
      <c r="E117" s="388">
        <v>9</v>
      </c>
      <c r="F117" s="73">
        <v>1</v>
      </c>
      <c r="G117" s="1"/>
      <c r="H117" s="1"/>
      <c r="I117" s="1"/>
      <c r="J117" s="1"/>
      <c r="K117" s="1"/>
      <c r="L117" s="1"/>
    </row>
    <row r="118" spans="1:12" ht="36" x14ac:dyDescent="0.25">
      <c r="A118" s="384"/>
      <c r="B118" s="385"/>
      <c r="C118" s="135" t="s">
        <v>319</v>
      </c>
      <c r="D118" s="136">
        <v>3</v>
      </c>
      <c r="E118" s="388"/>
      <c r="F118" s="73">
        <v>1</v>
      </c>
      <c r="G118" s="1"/>
      <c r="H118" s="1"/>
      <c r="I118" s="1"/>
      <c r="J118" s="1"/>
      <c r="K118" s="1"/>
      <c r="L118" s="1"/>
    </row>
    <row r="119" spans="1:12" ht="36" x14ac:dyDescent="0.25">
      <c r="A119" s="384"/>
      <c r="B119" s="133" t="s">
        <v>320</v>
      </c>
      <c r="C119" s="135" t="s">
        <v>321</v>
      </c>
      <c r="D119" s="136">
        <v>3</v>
      </c>
      <c r="E119" s="388"/>
      <c r="F119" s="73">
        <v>1</v>
      </c>
      <c r="G119" s="1"/>
      <c r="H119" s="1"/>
      <c r="I119" s="1"/>
      <c r="J119" s="1"/>
      <c r="K119" s="1"/>
      <c r="L119" s="1"/>
    </row>
    <row r="120" spans="1:12" ht="16.5" customHeight="1" x14ac:dyDescent="0.25">
      <c r="A120" s="387" t="s">
        <v>322</v>
      </c>
      <c r="B120" s="385" t="s">
        <v>323</v>
      </c>
      <c r="C120" s="129" t="s">
        <v>324</v>
      </c>
      <c r="D120" s="136">
        <v>100</v>
      </c>
      <c r="E120" s="388">
        <v>152</v>
      </c>
      <c r="F120" s="73">
        <v>1</v>
      </c>
      <c r="G120" s="1"/>
      <c r="H120" s="1"/>
      <c r="I120" s="1"/>
      <c r="J120" s="1"/>
      <c r="K120" s="1"/>
      <c r="L120" s="1"/>
    </row>
    <row r="121" spans="1:12" ht="24" x14ac:dyDescent="0.25">
      <c r="A121" s="387"/>
      <c r="B121" s="385"/>
      <c r="C121" s="129" t="s">
        <v>325</v>
      </c>
      <c r="D121" s="136">
        <v>50</v>
      </c>
      <c r="E121" s="388"/>
      <c r="F121" s="73">
        <v>1</v>
      </c>
      <c r="G121" s="1"/>
      <c r="H121" s="1"/>
      <c r="I121" s="1"/>
      <c r="J121" s="1"/>
      <c r="K121" s="1"/>
      <c r="L121" s="1"/>
    </row>
    <row r="122" spans="1:12" ht="36" x14ac:dyDescent="0.25">
      <c r="A122" s="387"/>
      <c r="B122" s="128"/>
      <c r="C122" s="129" t="s">
        <v>326</v>
      </c>
      <c r="D122" s="136">
        <v>1</v>
      </c>
      <c r="E122" s="388"/>
      <c r="F122" s="73">
        <v>1</v>
      </c>
      <c r="G122" s="1"/>
      <c r="H122" s="1"/>
      <c r="I122" s="1"/>
      <c r="J122" s="1"/>
      <c r="K122" s="1"/>
      <c r="L122" s="1"/>
    </row>
    <row r="123" spans="1:12" ht="48.75" x14ac:dyDescent="0.25">
      <c r="A123" s="387"/>
      <c r="B123" s="130" t="s">
        <v>327</v>
      </c>
      <c r="C123" s="78" t="s">
        <v>328</v>
      </c>
      <c r="D123" s="131">
        <v>1</v>
      </c>
      <c r="E123" s="388"/>
      <c r="F123" s="131">
        <v>1</v>
      </c>
      <c r="G123" s="132">
        <v>1</v>
      </c>
      <c r="H123" s="1"/>
      <c r="I123" s="1"/>
      <c r="J123" s="1"/>
      <c r="K123" s="1"/>
      <c r="L123" s="1"/>
    </row>
    <row r="124" spans="1:12" ht="33" customHeight="1" x14ac:dyDescent="0.25">
      <c r="A124" s="387" t="s">
        <v>329</v>
      </c>
      <c r="B124" s="385" t="s">
        <v>330</v>
      </c>
      <c r="C124" s="403" t="s">
        <v>331</v>
      </c>
      <c r="D124" s="388">
        <v>2</v>
      </c>
      <c r="E124" s="388">
        <v>8</v>
      </c>
      <c r="F124" s="390">
        <v>1</v>
      </c>
      <c r="G124" s="1"/>
      <c r="H124" s="1"/>
      <c r="I124" s="1"/>
      <c r="J124" s="1"/>
      <c r="K124" s="1"/>
      <c r="L124" s="1"/>
    </row>
    <row r="125" spans="1:12" x14ac:dyDescent="0.25">
      <c r="A125" s="387"/>
      <c r="B125" s="385"/>
      <c r="C125" s="403"/>
      <c r="D125" s="388"/>
      <c r="E125" s="388"/>
      <c r="F125" s="390"/>
      <c r="G125" s="1"/>
      <c r="H125" s="1"/>
      <c r="I125" s="1"/>
      <c r="J125" s="1"/>
      <c r="K125" s="1"/>
      <c r="L125" s="1"/>
    </row>
    <row r="126" spans="1:12" ht="36" x14ac:dyDescent="0.25">
      <c r="A126" s="387"/>
      <c r="B126" s="133" t="s">
        <v>332</v>
      </c>
      <c r="C126" s="135" t="s">
        <v>333</v>
      </c>
      <c r="D126" s="136">
        <v>3</v>
      </c>
      <c r="E126" s="388"/>
      <c r="F126" s="73">
        <v>1</v>
      </c>
      <c r="G126" s="1"/>
      <c r="H126" s="1"/>
      <c r="I126" s="1"/>
      <c r="J126" s="1"/>
      <c r="K126" s="1"/>
      <c r="L126" s="1"/>
    </row>
    <row r="127" spans="1:12" ht="36" x14ac:dyDescent="0.25">
      <c r="A127" s="387"/>
      <c r="B127" s="133" t="s">
        <v>334</v>
      </c>
      <c r="C127" s="135" t="s">
        <v>335</v>
      </c>
      <c r="D127" s="136">
        <v>3</v>
      </c>
      <c r="E127" s="388"/>
      <c r="F127" s="73">
        <v>1</v>
      </c>
      <c r="G127" s="1"/>
      <c r="H127" s="1"/>
      <c r="I127" s="1"/>
      <c r="J127" s="1"/>
      <c r="K127" s="1"/>
      <c r="L127" s="1"/>
    </row>
    <row r="128" spans="1:12" ht="47.25" customHeight="1" x14ac:dyDescent="0.25">
      <c r="A128" s="384" t="s">
        <v>336</v>
      </c>
      <c r="B128" s="385" t="s">
        <v>337</v>
      </c>
      <c r="C128" s="135" t="s">
        <v>338</v>
      </c>
      <c r="D128" s="136">
        <v>13</v>
      </c>
      <c r="E128" s="388">
        <v>26</v>
      </c>
      <c r="F128" s="73">
        <v>1</v>
      </c>
      <c r="G128" s="21"/>
      <c r="H128" s="1"/>
      <c r="I128" s="1"/>
      <c r="J128" s="1"/>
      <c r="K128" s="1"/>
      <c r="L128" s="1"/>
    </row>
    <row r="129" spans="1:12" ht="24" x14ac:dyDescent="0.25">
      <c r="A129" s="384"/>
      <c r="B129" s="385"/>
      <c r="C129" s="135" t="s">
        <v>339</v>
      </c>
      <c r="D129" s="136">
        <v>13</v>
      </c>
      <c r="E129" s="388"/>
      <c r="F129" s="73">
        <v>1</v>
      </c>
      <c r="G129" s="21"/>
      <c r="H129" s="21"/>
      <c r="I129" s="21"/>
      <c r="J129" s="21"/>
      <c r="K129" s="21"/>
      <c r="L129" s="21"/>
    </row>
    <row r="130" spans="1:12" ht="32.25" customHeight="1" x14ac:dyDescent="0.25">
      <c r="A130" s="384" t="s">
        <v>340</v>
      </c>
      <c r="B130" s="385" t="s">
        <v>341</v>
      </c>
      <c r="C130" s="403" t="s">
        <v>342</v>
      </c>
      <c r="D130" s="402">
        <v>1</v>
      </c>
      <c r="E130" s="388">
        <v>1</v>
      </c>
      <c r="F130" s="390">
        <v>1</v>
      </c>
      <c r="G130" s="21"/>
      <c r="H130" s="21"/>
      <c r="I130" s="21"/>
      <c r="J130" s="21"/>
      <c r="K130" s="21"/>
      <c r="L130" s="21"/>
    </row>
    <row r="131" spans="1:12" x14ac:dyDescent="0.25">
      <c r="A131" s="384"/>
      <c r="B131" s="385"/>
      <c r="C131" s="403"/>
      <c r="D131" s="402"/>
      <c r="E131" s="388"/>
      <c r="F131" s="390"/>
      <c r="G131" s="21"/>
      <c r="H131" s="21"/>
      <c r="I131" s="21"/>
      <c r="J131" s="21"/>
      <c r="K131" s="21"/>
      <c r="L131" s="21"/>
    </row>
    <row r="132" spans="1:12" x14ac:dyDescent="0.25">
      <c r="A132" s="384" t="s">
        <v>343</v>
      </c>
      <c r="B132" s="385" t="s">
        <v>344</v>
      </c>
      <c r="C132" s="135" t="s">
        <v>345</v>
      </c>
      <c r="D132" s="136">
        <v>17</v>
      </c>
      <c r="E132" s="388">
        <v>52</v>
      </c>
      <c r="F132" s="73">
        <v>1</v>
      </c>
      <c r="G132" s="21"/>
      <c r="H132" s="21"/>
      <c r="I132" s="21"/>
      <c r="J132" s="21"/>
      <c r="K132" s="21"/>
      <c r="L132" s="1"/>
    </row>
    <row r="133" spans="1:12" x14ac:dyDescent="0.25">
      <c r="A133" s="384"/>
      <c r="B133" s="385"/>
      <c r="C133" s="135" t="s">
        <v>346</v>
      </c>
      <c r="D133" s="136">
        <v>17</v>
      </c>
      <c r="E133" s="388"/>
      <c r="F133" s="73">
        <v>1</v>
      </c>
      <c r="G133" s="21"/>
      <c r="H133" s="21"/>
      <c r="I133" s="21"/>
      <c r="J133" s="21"/>
      <c r="K133" s="21"/>
      <c r="L133" s="1"/>
    </row>
    <row r="134" spans="1:12" ht="36" x14ac:dyDescent="0.25">
      <c r="A134" s="384"/>
      <c r="B134" s="385"/>
      <c r="C134" s="135" t="s">
        <v>347</v>
      </c>
      <c r="D134" s="136">
        <v>1</v>
      </c>
      <c r="E134" s="388"/>
      <c r="F134" s="73">
        <v>1</v>
      </c>
      <c r="G134" s="64"/>
      <c r="H134" s="19"/>
      <c r="I134" s="64"/>
      <c r="J134" s="21"/>
      <c r="K134" s="21"/>
      <c r="L134" s="1"/>
    </row>
    <row r="135" spans="1:12" ht="36" x14ac:dyDescent="0.25">
      <c r="A135" s="384"/>
      <c r="B135" s="133" t="s">
        <v>348</v>
      </c>
      <c r="C135" s="135" t="s">
        <v>349</v>
      </c>
      <c r="D135" s="136">
        <v>17</v>
      </c>
      <c r="E135" s="388"/>
      <c r="F135" s="73">
        <v>1</v>
      </c>
      <c r="G135" s="64"/>
      <c r="H135" s="19"/>
      <c r="I135" s="64"/>
      <c r="J135" s="21"/>
      <c r="K135" s="21"/>
      <c r="L135" s="1"/>
    </row>
    <row r="136" spans="1:12" x14ac:dyDescent="0.25">
      <c r="A136" s="387" t="s">
        <v>350</v>
      </c>
      <c r="B136" s="385" t="s">
        <v>351</v>
      </c>
      <c r="C136" s="380" t="s">
        <v>352</v>
      </c>
      <c r="D136" s="372">
        <v>3</v>
      </c>
      <c r="E136" s="388">
        <v>3</v>
      </c>
      <c r="F136" s="369">
        <v>1</v>
      </c>
      <c r="G136" s="21"/>
      <c r="H136" s="21"/>
      <c r="I136" s="21"/>
      <c r="J136" s="21"/>
      <c r="K136" s="21"/>
      <c r="L136" s="1"/>
    </row>
    <row r="137" spans="1:12" ht="29.25" customHeight="1" x14ac:dyDescent="0.25">
      <c r="A137" s="387"/>
      <c r="B137" s="385"/>
      <c r="C137" s="381"/>
      <c r="D137" s="374"/>
      <c r="E137" s="388"/>
      <c r="F137" s="371"/>
      <c r="G137" s="21"/>
      <c r="H137" s="21"/>
      <c r="I137" s="21"/>
      <c r="J137" s="21"/>
      <c r="K137" s="21"/>
      <c r="L137" s="1"/>
    </row>
    <row r="138" spans="1:12" ht="36" x14ac:dyDescent="0.25">
      <c r="A138" s="159" t="s">
        <v>353</v>
      </c>
      <c r="B138" s="133" t="s">
        <v>354</v>
      </c>
      <c r="C138" s="135" t="s">
        <v>355</v>
      </c>
      <c r="D138" s="136">
        <v>3</v>
      </c>
      <c r="E138" s="136">
        <v>3</v>
      </c>
      <c r="F138" s="73">
        <v>1</v>
      </c>
      <c r="G138" s="21"/>
      <c r="H138" s="21"/>
      <c r="I138" s="21"/>
      <c r="J138" s="21"/>
      <c r="K138" s="21"/>
      <c r="L138" s="1"/>
    </row>
    <row r="139" spans="1:12" ht="36" x14ac:dyDescent="0.25">
      <c r="A139" s="387" t="s">
        <v>356</v>
      </c>
      <c r="B139" s="133" t="s">
        <v>357</v>
      </c>
      <c r="C139" s="135" t="s">
        <v>358</v>
      </c>
      <c r="D139" s="136">
        <v>2</v>
      </c>
      <c r="E139" s="388">
        <v>3</v>
      </c>
      <c r="F139" s="73">
        <v>1</v>
      </c>
      <c r="G139" s="1"/>
      <c r="H139" s="1"/>
      <c r="I139" s="1"/>
      <c r="J139" s="1"/>
      <c r="K139" s="1"/>
      <c r="L139" s="1"/>
    </row>
    <row r="140" spans="1:12" ht="24" x14ac:dyDescent="0.25">
      <c r="A140" s="387"/>
      <c r="B140" s="133" t="s">
        <v>359</v>
      </c>
      <c r="C140" s="135" t="s">
        <v>360</v>
      </c>
      <c r="D140" s="136">
        <v>1</v>
      </c>
      <c r="E140" s="388"/>
      <c r="F140" s="73">
        <v>1</v>
      </c>
      <c r="G140" s="1"/>
      <c r="H140" s="1"/>
      <c r="I140" s="1"/>
      <c r="J140" s="1"/>
      <c r="K140" s="1"/>
      <c r="L140" s="1"/>
    </row>
    <row r="141" spans="1:12" x14ac:dyDescent="0.25">
      <c r="A141" s="387" t="s">
        <v>361</v>
      </c>
      <c r="B141" s="385" t="s">
        <v>362</v>
      </c>
      <c r="C141" s="407" t="s">
        <v>363</v>
      </c>
      <c r="D141" s="388">
        <v>1</v>
      </c>
      <c r="E141" s="388">
        <v>2</v>
      </c>
      <c r="F141" s="390">
        <v>1</v>
      </c>
      <c r="G141" s="1"/>
      <c r="H141" s="1"/>
      <c r="I141" s="1"/>
      <c r="J141" s="1"/>
      <c r="K141" s="1"/>
      <c r="L141" s="1"/>
    </row>
    <row r="142" spans="1:12" x14ac:dyDescent="0.25">
      <c r="A142" s="387"/>
      <c r="B142" s="385"/>
      <c r="C142" s="407"/>
      <c r="D142" s="388"/>
      <c r="E142" s="388"/>
      <c r="F142" s="390"/>
      <c r="G142" s="1"/>
      <c r="H142" s="1"/>
      <c r="I142" s="1"/>
      <c r="J142" s="1"/>
      <c r="K142" s="1"/>
      <c r="L142" s="1"/>
    </row>
    <row r="143" spans="1:12" ht="24" x14ac:dyDescent="0.25">
      <c r="A143" s="387"/>
      <c r="B143" s="385"/>
      <c r="C143" s="135" t="s">
        <v>364</v>
      </c>
      <c r="D143" s="136">
        <v>1</v>
      </c>
      <c r="E143" s="388"/>
      <c r="F143" s="73">
        <v>1</v>
      </c>
      <c r="G143" s="1"/>
      <c r="H143" s="1"/>
      <c r="I143" s="1"/>
      <c r="J143" s="1"/>
      <c r="K143" s="1"/>
      <c r="L143" s="1"/>
    </row>
    <row r="144" spans="1:12" ht="24" x14ac:dyDescent="0.25">
      <c r="A144" s="158" t="s">
        <v>365</v>
      </c>
      <c r="B144" s="133" t="s">
        <v>366</v>
      </c>
      <c r="C144" s="135" t="s">
        <v>367</v>
      </c>
      <c r="D144" s="136">
        <v>10</v>
      </c>
      <c r="E144" s="136">
        <v>10</v>
      </c>
      <c r="F144" s="73">
        <v>1</v>
      </c>
      <c r="G144" s="1"/>
      <c r="H144" s="1"/>
      <c r="I144" s="1"/>
      <c r="J144" s="1"/>
      <c r="K144" s="1"/>
      <c r="L144" s="1"/>
    </row>
    <row r="145" spans="1:12" ht="60" x14ac:dyDescent="0.25">
      <c r="A145" s="158" t="s">
        <v>368</v>
      </c>
      <c r="B145" s="133" t="s">
        <v>369</v>
      </c>
      <c r="C145" s="135" t="s">
        <v>370</v>
      </c>
      <c r="D145" s="136">
        <v>1</v>
      </c>
      <c r="E145" s="136">
        <v>1</v>
      </c>
      <c r="F145" s="73">
        <v>1</v>
      </c>
      <c r="G145" s="1"/>
      <c r="H145" s="1"/>
      <c r="I145" s="1"/>
      <c r="J145" s="1"/>
      <c r="K145" s="1"/>
      <c r="L145" s="1"/>
    </row>
    <row r="146" spans="1:12" ht="48" x14ac:dyDescent="0.25">
      <c r="A146" s="157" t="s">
        <v>371</v>
      </c>
      <c r="B146" s="133" t="s">
        <v>372</v>
      </c>
      <c r="C146" s="135" t="s">
        <v>373</v>
      </c>
      <c r="D146" s="136">
        <v>1</v>
      </c>
      <c r="E146" s="136">
        <v>1</v>
      </c>
      <c r="F146" s="73">
        <v>1</v>
      </c>
      <c r="G146" s="1"/>
      <c r="H146" s="1"/>
      <c r="I146" s="1"/>
      <c r="J146" s="1"/>
      <c r="K146" s="1"/>
      <c r="L146" s="1"/>
    </row>
    <row r="147" spans="1:12" x14ac:dyDescent="0.25">
      <c r="A147" s="408" t="s">
        <v>374</v>
      </c>
      <c r="B147" s="385" t="s">
        <v>375</v>
      </c>
      <c r="C147" s="146" t="s">
        <v>376</v>
      </c>
      <c r="D147" s="136">
        <v>1</v>
      </c>
      <c r="E147" s="388">
        <v>55</v>
      </c>
      <c r="F147" s="73">
        <v>1</v>
      </c>
      <c r="G147" s="1"/>
      <c r="H147" s="1"/>
      <c r="I147" s="1"/>
      <c r="J147" s="1"/>
      <c r="K147" s="1"/>
      <c r="L147" s="1"/>
    </row>
    <row r="148" spans="1:12" ht="24" x14ac:dyDescent="0.25">
      <c r="A148" s="409"/>
      <c r="B148" s="385"/>
      <c r="C148" s="146" t="s">
        <v>377</v>
      </c>
      <c r="D148" s="136">
        <v>1</v>
      </c>
      <c r="E148" s="388"/>
      <c r="F148" s="73">
        <v>1</v>
      </c>
      <c r="G148" s="1"/>
      <c r="H148" s="1"/>
      <c r="I148" s="1"/>
      <c r="J148" s="1"/>
      <c r="K148" s="1"/>
      <c r="L148" s="1"/>
    </row>
    <row r="149" spans="1:12" ht="24" x14ac:dyDescent="0.25">
      <c r="A149" s="409"/>
      <c r="B149" s="385"/>
      <c r="C149" s="146" t="s">
        <v>378</v>
      </c>
      <c r="D149" s="136">
        <v>1</v>
      </c>
      <c r="E149" s="388"/>
      <c r="F149" s="73">
        <v>1</v>
      </c>
      <c r="G149" s="1"/>
      <c r="H149" s="1"/>
      <c r="I149" s="1"/>
      <c r="J149" s="1"/>
      <c r="K149" s="1"/>
      <c r="L149" s="1"/>
    </row>
    <row r="150" spans="1:12" ht="24" x14ac:dyDescent="0.25">
      <c r="A150" s="409"/>
      <c r="B150" s="385"/>
      <c r="C150" s="146" t="s">
        <v>379</v>
      </c>
      <c r="D150" s="136">
        <v>1</v>
      </c>
      <c r="E150" s="388"/>
      <c r="F150" s="73">
        <v>1</v>
      </c>
      <c r="G150" s="1"/>
      <c r="H150" s="1"/>
      <c r="I150" s="1"/>
      <c r="J150" s="1"/>
      <c r="K150" s="1"/>
      <c r="L150" s="1"/>
    </row>
    <row r="151" spans="1:12" ht="24" x14ac:dyDescent="0.25">
      <c r="A151" s="409"/>
      <c r="B151" s="385"/>
      <c r="C151" s="146" t="s">
        <v>380</v>
      </c>
      <c r="D151" s="136">
        <v>1</v>
      </c>
      <c r="E151" s="388"/>
      <c r="F151" s="73">
        <v>1</v>
      </c>
      <c r="G151" s="1"/>
      <c r="H151" s="1"/>
      <c r="I151" s="1"/>
      <c r="J151" s="1"/>
      <c r="K151" s="1"/>
      <c r="L151" s="1"/>
    </row>
    <row r="152" spans="1:12" ht="36" x14ac:dyDescent="0.25">
      <c r="A152" s="409"/>
      <c r="B152" s="133" t="s">
        <v>381</v>
      </c>
      <c r="C152" s="146" t="s">
        <v>382</v>
      </c>
      <c r="D152" s="136">
        <v>1</v>
      </c>
      <c r="E152" s="388"/>
      <c r="F152" s="73">
        <v>1</v>
      </c>
      <c r="G152" s="1"/>
      <c r="H152" s="1"/>
      <c r="I152" s="1"/>
      <c r="J152" s="1"/>
      <c r="K152" s="1"/>
      <c r="L152" s="1"/>
    </row>
    <row r="153" spans="1:12" ht="36" x14ac:dyDescent="0.25">
      <c r="A153" s="409"/>
      <c r="B153" s="133" t="s">
        <v>383</v>
      </c>
      <c r="C153" s="146" t="s">
        <v>384</v>
      </c>
      <c r="D153" s="136">
        <v>1</v>
      </c>
      <c r="E153" s="388"/>
      <c r="F153" s="73">
        <v>1</v>
      </c>
      <c r="G153" s="1"/>
      <c r="H153" s="1"/>
      <c r="I153" s="1"/>
      <c r="J153" s="1"/>
      <c r="K153" s="1"/>
      <c r="L153" s="1"/>
    </row>
    <row r="154" spans="1:12" x14ac:dyDescent="0.25">
      <c r="A154" s="409"/>
      <c r="B154" s="385" t="s">
        <v>385</v>
      </c>
      <c r="C154" s="147" t="s">
        <v>386</v>
      </c>
      <c r="D154" s="136">
        <v>1</v>
      </c>
      <c r="E154" s="388"/>
      <c r="F154" s="73">
        <v>1</v>
      </c>
      <c r="G154" s="1"/>
      <c r="H154" s="1"/>
      <c r="I154" s="1"/>
      <c r="J154" s="1"/>
      <c r="K154" s="1"/>
      <c r="L154" s="1"/>
    </row>
    <row r="155" spans="1:12" x14ac:dyDescent="0.25">
      <c r="A155" s="409"/>
      <c r="B155" s="385"/>
      <c r="C155" s="148" t="s">
        <v>387</v>
      </c>
      <c r="D155" s="136">
        <v>1</v>
      </c>
      <c r="E155" s="388"/>
      <c r="F155" s="73">
        <v>1</v>
      </c>
      <c r="G155" s="1"/>
      <c r="H155" s="1"/>
      <c r="I155" s="1"/>
      <c r="J155" s="1"/>
      <c r="K155" s="1"/>
      <c r="L155" s="1"/>
    </row>
    <row r="156" spans="1:12" x14ac:dyDescent="0.25">
      <c r="A156" s="409"/>
      <c r="B156" s="385"/>
      <c r="C156" s="148" t="s">
        <v>388</v>
      </c>
      <c r="D156" s="136">
        <v>1</v>
      </c>
      <c r="E156" s="388"/>
      <c r="F156" s="73">
        <v>1</v>
      </c>
      <c r="G156" s="1"/>
      <c r="H156" s="1"/>
      <c r="I156" s="1"/>
      <c r="J156" s="1"/>
      <c r="K156" s="1"/>
      <c r="L156" s="1"/>
    </row>
    <row r="157" spans="1:12" x14ac:dyDescent="0.25">
      <c r="A157" s="409"/>
      <c r="B157" s="385"/>
      <c r="C157" s="148" t="s">
        <v>389</v>
      </c>
      <c r="D157" s="136">
        <v>1</v>
      </c>
      <c r="E157" s="388"/>
      <c r="F157" s="73">
        <v>1</v>
      </c>
      <c r="G157" s="1"/>
      <c r="H157" s="1"/>
      <c r="I157" s="1"/>
      <c r="J157" s="1"/>
      <c r="K157" s="1"/>
      <c r="L157" s="1"/>
    </row>
    <row r="158" spans="1:12" x14ac:dyDescent="0.25">
      <c r="A158" s="409"/>
      <c r="B158" s="385" t="s">
        <v>390</v>
      </c>
      <c r="C158" s="148" t="s">
        <v>391</v>
      </c>
      <c r="D158" s="136">
        <v>1</v>
      </c>
      <c r="E158" s="388"/>
      <c r="F158" s="73">
        <v>1</v>
      </c>
      <c r="G158" s="1"/>
      <c r="H158" s="1"/>
      <c r="I158" s="1"/>
      <c r="J158" s="1"/>
      <c r="K158" s="1"/>
      <c r="L158" s="1"/>
    </row>
    <row r="159" spans="1:12" ht="24" x14ac:dyDescent="0.25">
      <c r="A159" s="409"/>
      <c r="B159" s="385"/>
      <c r="C159" s="149" t="s">
        <v>392</v>
      </c>
      <c r="D159" s="136">
        <v>1</v>
      </c>
      <c r="E159" s="388"/>
      <c r="F159" s="73">
        <v>1</v>
      </c>
      <c r="G159" s="1"/>
      <c r="H159" s="1"/>
      <c r="I159" s="1"/>
      <c r="J159" s="1"/>
      <c r="K159" s="1"/>
      <c r="L159" s="1"/>
    </row>
    <row r="160" spans="1:12" ht="60" x14ac:dyDescent="0.25">
      <c r="A160" s="409"/>
      <c r="B160" s="385"/>
      <c r="C160" s="149" t="s">
        <v>393</v>
      </c>
      <c r="D160" s="136">
        <v>1</v>
      </c>
      <c r="E160" s="388"/>
      <c r="F160" s="73">
        <v>1</v>
      </c>
      <c r="G160" s="1"/>
      <c r="H160" s="1"/>
      <c r="I160" s="1"/>
      <c r="J160" s="1"/>
      <c r="K160" s="1"/>
      <c r="L160" s="1"/>
    </row>
    <row r="161" spans="1:12" ht="24" x14ac:dyDescent="0.25">
      <c r="A161" s="409"/>
      <c r="B161" s="385"/>
      <c r="C161" s="149" t="s">
        <v>394</v>
      </c>
      <c r="D161" s="136">
        <v>1</v>
      </c>
      <c r="E161" s="388"/>
      <c r="F161" s="73">
        <v>1</v>
      </c>
      <c r="G161" s="1"/>
      <c r="H161" s="1"/>
      <c r="I161" s="1"/>
      <c r="J161" s="1"/>
      <c r="K161" s="1"/>
      <c r="L161" s="1"/>
    </row>
    <row r="162" spans="1:12" ht="60" x14ac:dyDescent="0.25">
      <c r="A162" s="409"/>
      <c r="B162" s="138" t="s">
        <v>395</v>
      </c>
      <c r="C162" s="149" t="s">
        <v>396</v>
      </c>
      <c r="D162" s="136">
        <v>1</v>
      </c>
      <c r="E162" s="388"/>
      <c r="F162" s="73">
        <v>1</v>
      </c>
      <c r="G162" s="1"/>
      <c r="H162" s="1"/>
      <c r="I162" s="1"/>
      <c r="J162" s="1"/>
      <c r="K162" s="1"/>
      <c r="L162" s="1"/>
    </row>
    <row r="163" spans="1:12" ht="36" x14ac:dyDescent="0.25">
      <c r="A163" s="409"/>
      <c r="B163" s="133" t="s">
        <v>397</v>
      </c>
      <c r="C163" s="149" t="s">
        <v>398</v>
      </c>
      <c r="D163" s="136">
        <v>1</v>
      </c>
      <c r="E163" s="388"/>
      <c r="F163" s="73">
        <v>1</v>
      </c>
      <c r="G163" s="1"/>
      <c r="H163" s="1"/>
      <c r="I163" s="1"/>
      <c r="J163" s="1"/>
      <c r="K163" s="1"/>
      <c r="L163" s="1"/>
    </row>
    <row r="164" spans="1:12" ht="48" x14ac:dyDescent="0.25">
      <c r="A164" s="409"/>
      <c r="B164" s="133" t="s">
        <v>399</v>
      </c>
      <c r="C164" s="149" t="s">
        <v>400</v>
      </c>
      <c r="D164" s="136">
        <v>1</v>
      </c>
      <c r="E164" s="388"/>
      <c r="F164" s="73">
        <v>1</v>
      </c>
      <c r="G164" s="1"/>
      <c r="H164" s="1"/>
      <c r="I164" s="1"/>
      <c r="J164" s="1"/>
      <c r="K164" s="1"/>
      <c r="L164" s="1"/>
    </row>
    <row r="165" spans="1:12" ht="48" x14ac:dyDescent="0.25">
      <c r="A165" s="409"/>
      <c r="B165" s="138" t="s">
        <v>401</v>
      </c>
      <c r="C165" s="149" t="s">
        <v>402</v>
      </c>
      <c r="D165" s="136">
        <v>1</v>
      </c>
      <c r="E165" s="388"/>
      <c r="F165" s="73">
        <v>1</v>
      </c>
      <c r="G165" s="1"/>
      <c r="H165" s="1"/>
      <c r="I165" s="1"/>
      <c r="J165" s="1"/>
      <c r="K165" s="1"/>
      <c r="L165" s="1"/>
    </row>
    <row r="166" spans="1:12" ht="24" x14ac:dyDescent="0.25">
      <c r="A166" s="409"/>
      <c r="B166" s="385" t="s">
        <v>403</v>
      </c>
      <c r="C166" s="149" t="s">
        <v>404</v>
      </c>
      <c r="D166" s="136">
        <v>1</v>
      </c>
      <c r="E166" s="388"/>
      <c r="F166" s="73">
        <v>1</v>
      </c>
      <c r="G166" s="1"/>
      <c r="H166" s="1"/>
      <c r="I166" s="1"/>
      <c r="J166" s="1"/>
      <c r="K166" s="1"/>
      <c r="L166" s="1"/>
    </row>
    <row r="167" spans="1:12" ht="24" x14ac:dyDescent="0.25">
      <c r="A167" s="409"/>
      <c r="B167" s="385"/>
      <c r="C167" s="149" t="s">
        <v>405</v>
      </c>
      <c r="D167" s="136">
        <v>1</v>
      </c>
      <c r="E167" s="388"/>
      <c r="F167" s="73">
        <v>1</v>
      </c>
      <c r="G167" s="1"/>
      <c r="H167" s="1"/>
      <c r="I167" s="1"/>
      <c r="J167" s="1"/>
      <c r="K167" s="1"/>
      <c r="L167" s="1"/>
    </row>
    <row r="168" spans="1:12" ht="24" x14ac:dyDescent="0.25">
      <c r="A168" s="409"/>
      <c r="B168" s="385" t="s">
        <v>406</v>
      </c>
      <c r="C168" s="149" t="s">
        <v>407</v>
      </c>
      <c r="D168" s="136">
        <v>1</v>
      </c>
      <c r="E168" s="388"/>
      <c r="F168" s="73">
        <v>1</v>
      </c>
      <c r="G168" s="1"/>
      <c r="H168" s="1"/>
      <c r="I168" s="1"/>
      <c r="J168" s="1"/>
      <c r="K168" s="1"/>
      <c r="L168" s="1"/>
    </row>
    <row r="169" spans="1:12" ht="36" x14ac:dyDescent="0.25">
      <c r="A169" s="409"/>
      <c r="B169" s="385"/>
      <c r="C169" s="149" t="s">
        <v>408</v>
      </c>
      <c r="D169" s="136">
        <v>1</v>
      </c>
      <c r="E169" s="388"/>
      <c r="F169" s="73">
        <v>1</v>
      </c>
      <c r="G169" s="1"/>
      <c r="H169" s="1"/>
      <c r="I169" s="1"/>
      <c r="J169" s="1"/>
      <c r="K169" s="1"/>
      <c r="L169" s="1"/>
    </row>
    <row r="170" spans="1:12" ht="24" x14ac:dyDescent="0.25">
      <c r="A170" s="409"/>
      <c r="B170" s="385"/>
      <c r="C170" s="149" t="s">
        <v>409</v>
      </c>
      <c r="D170" s="136">
        <v>1</v>
      </c>
      <c r="E170" s="388"/>
      <c r="F170" s="73">
        <v>1</v>
      </c>
      <c r="G170" s="1"/>
      <c r="H170" s="1"/>
      <c r="I170" s="1"/>
      <c r="J170" s="1"/>
      <c r="K170" s="1"/>
      <c r="L170" s="1"/>
    </row>
    <row r="171" spans="1:12" ht="24" x14ac:dyDescent="0.25">
      <c r="A171" s="409"/>
      <c r="B171" s="385"/>
      <c r="C171" s="149" t="s">
        <v>410</v>
      </c>
      <c r="D171" s="136">
        <v>1</v>
      </c>
      <c r="E171" s="388"/>
      <c r="F171" s="73">
        <v>1</v>
      </c>
      <c r="G171" s="1"/>
      <c r="H171" s="1"/>
      <c r="I171" s="1"/>
      <c r="J171" s="1"/>
      <c r="K171" s="1"/>
      <c r="L171" s="1"/>
    </row>
    <row r="172" spans="1:12" ht="48" x14ac:dyDescent="0.25">
      <c r="A172" s="409"/>
      <c r="B172" s="146" t="s">
        <v>411</v>
      </c>
      <c r="C172" s="410" t="s">
        <v>412</v>
      </c>
      <c r="D172" s="388">
        <v>30</v>
      </c>
      <c r="E172" s="388"/>
      <c r="F172" s="390">
        <v>1</v>
      </c>
      <c r="G172" s="1"/>
      <c r="H172" s="1"/>
      <c r="I172" s="1"/>
      <c r="J172" s="1"/>
      <c r="K172" s="1"/>
      <c r="L172" s="1"/>
    </row>
    <row r="173" spans="1:12" ht="24" x14ac:dyDescent="0.25">
      <c r="A173" s="409"/>
      <c r="B173" s="146" t="s">
        <v>413</v>
      </c>
      <c r="C173" s="410"/>
      <c r="D173" s="388"/>
      <c r="E173" s="388"/>
      <c r="F173" s="390"/>
      <c r="G173" s="1"/>
      <c r="H173" s="1"/>
      <c r="I173" s="1"/>
      <c r="J173" s="1"/>
      <c r="K173" s="1"/>
      <c r="L173" s="1"/>
    </row>
    <row r="174" spans="1:12" ht="36" x14ac:dyDescent="0.25">
      <c r="A174" s="409"/>
      <c r="B174" s="146" t="s">
        <v>414</v>
      </c>
      <c r="C174" s="410"/>
      <c r="D174" s="388"/>
      <c r="E174" s="388"/>
      <c r="F174" s="390"/>
      <c r="G174" s="1"/>
      <c r="H174" s="1"/>
      <c r="I174" s="1"/>
      <c r="J174" s="1"/>
      <c r="K174" s="1"/>
      <c r="L174" s="1"/>
    </row>
    <row r="175" spans="1:12" ht="36" x14ac:dyDescent="0.25">
      <c r="A175" s="409"/>
      <c r="B175" s="146" t="s">
        <v>415</v>
      </c>
      <c r="C175" s="410"/>
      <c r="D175" s="388"/>
      <c r="E175" s="388"/>
      <c r="F175" s="390"/>
      <c r="G175" s="1"/>
      <c r="H175" s="1"/>
      <c r="I175" s="1"/>
      <c r="J175" s="1"/>
      <c r="K175" s="1"/>
      <c r="L175" s="1"/>
    </row>
    <row r="176" spans="1:12" ht="24" x14ac:dyDescent="0.25">
      <c r="A176" s="409"/>
      <c r="B176" s="146" t="s">
        <v>416</v>
      </c>
      <c r="C176" s="410"/>
      <c r="D176" s="388"/>
      <c r="E176" s="388"/>
      <c r="F176" s="390"/>
      <c r="G176" s="1"/>
      <c r="H176" s="1"/>
      <c r="I176" s="1"/>
      <c r="J176" s="1"/>
      <c r="K176" s="1"/>
      <c r="L176" s="1"/>
    </row>
    <row r="177" spans="1:12" ht="36" x14ac:dyDescent="0.25">
      <c r="A177" s="409"/>
      <c r="B177" s="146" t="s">
        <v>417</v>
      </c>
      <c r="C177" s="410"/>
      <c r="D177" s="388"/>
      <c r="E177" s="388"/>
      <c r="F177" s="390"/>
      <c r="G177" s="1"/>
      <c r="H177" s="1"/>
      <c r="I177" s="1"/>
      <c r="J177" s="1"/>
      <c r="K177" s="1"/>
      <c r="L177" s="1"/>
    </row>
    <row r="178" spans="1:12" ht="36" x14ac:dyDescent="0.25">
      <c r="A178" s="409"/>
      <c r="B178" s="146" t="s">
        <v>418</v>
      </c>
      <c r="C178" s="410"/>
      <c r="D178" s="388"/>
      <c r="E178" s="388"/>
      <c r="F178" s="390"/>
      <c r="G178" s="1"/>
      <c r="H178" s="1"/>
      <c r="I178" s="1"/>
      <c r="J178" s="1"/>
      <c r="K178" s="1"/>
      <c r="L178" s="1"/>
    </row>
    <row r="179" spans="1:12" ht="36" x14ac:dyDescent="0.25">
      <c r="A179" s="409"/>
      <c r="B179" s="146" t="s">
        <v>419</v>
      </c>
      <c r="C179" s="410"/>
      <c r="D179" s="388"/>
      <c r="E179" s="388"/>
      <c r="F179" s="390"/>
      <c r="G179" s="1"/>
      <c r="H179" s="1"/>
      <c r="I179" s="1"/>
      <c r="J179" s="1"/>
      <c r="K179" s="1"/>
      <c r="L179" s="1"/>
    </row>
    <row r="180" spans="1:12" ht="36" x14ac:dyDescent="0.25">
      <c r="A180" s="409"/>
      <c r="B180" s="146" t="s">
        <v>420</v>
      </c>
      <c r="C180" s="410"/>
      <c r="D180" s="388"/>
      <c r="E180" s="388"/>
      <c r="F180" s="390"/>
      <c r="G180" s="1"/>
      <c r="H180" s="1"/>
      <c r="I180" s="1"/>
      <c r="J180" s="1"/>
      <c r="K180" s="1"/>
      <c r="L180" s="1"/>
    </row>
    <row r="181" spans="1:12" ht="36" x14ac:dyDescent="0.25">
      <c r="A181" s="409"/>
      <c r="B181" s="146" t="s">
        <v>421</v>
      </c>
      <c r="C181" s="410"/>
      <c r="D181" s="388"/>
      <c r="E181" s="388"/>
      <c r="F181" s="390"/>
      <c r="G181" s="1"/>
      <c r="H181" s="1"/>
      <c r="I181" s="1"/>
      <c r="J181" s="1"/>
      <c r="K181" s="1"/>
      <c r="L181" s="1"/>
    </row>
    <row r="182" spans="1:12" ht="36" x14ac:dyDescent="0.25">
      <c r="A182" s="409"/>
      <c r="B182" s="146" t="s">
        <v>422</v>
      </c>
      <c r="C182" s="410"/>
      <c r="D182" s="388"/>
      <c r="E182" s="388"/>
      <c r="F182" s="390"/>
      <c r="G182" s="1"/>
      <c r="H182" s="1"/>
      <c r="I182" s="1"/>
      <c r="J182" s="1"/>
      <c r="K182" s="1"/>
      <c r="L182" s="1"/>
    </row>
    <row r="183" spans="1:12" ht="36" x14ac:dyDescent="0.25">
      <c r="A183" s="409"/>
      <c r="B183" s="146" t="s">
        <v>423</v>
      </c>
      <c r="C183" s="410"/>
      <c r="D183" s="388"/>
      <c r="E183" s="388"/>
      <c r="F183" s="390"/>
      <c r="G183" s="1"/>
      <c r="H183" s="1"/>
      <c r="I183" s="1"/>
      <c r="J183" s="1"/>
      <c r="K183" s="1"/>
      <c r="L183" s="1"/>
    </row>
    <row r="184" spans="1:12" ht="36" x14ac:dyDescent="0.25">
      <c r="A184" s="409"/>
      <c r="B184" s="146" t="s">
        <v>424</v>
      </c>
      <c r="C184" s="410"/>
      <c r="D184" s="388"/>
      <c r="E184" s="388"/>
      <c r="F184" s="390"/>
      <c r="G184" s="1"/>
      <c r="H184" s="1"/>
      <c r="I184" s="1"/>
      <c r="J184" s="1"/>
      <c r="K184" s="1"/>
      <c r="L184" s="1"/>
    </row>
    <row r="185" spans="1:12" ht="36" x14ac:dyDescent="0.25">
      <c r="A185" s="409"/>
      <c r="B185" s="146" t="s">
        <v>425</v>
      </c>
      <c r="C185" s="410"/>
      <c r="D185" s="388"/>
      <c r="E185" s="388"/>
      <c r="F185" s="390"/>
      <c r="G185" s="1"/>
      <c r="H185" s="1"/>
      <c r="I185" s="1"/>
      <c r="J185" s="1"/>
      <c r="K185" s="1"/>
      <c r="L185" s="1"/>
    </row>
    <row r="186" spans="1:12" ht="36" x14ac:dyDescent="0.25">
      <c r="A186" s="409"/>
      <c r="B186" s="146" t="s">
        <v>426</v>
      </c>
      <c r="C186" s="410"/>
      <c r="D186" s="388"/>
      <c r="E186" s="388"/>
      <c r="F186" s="390"/>
      <c r="G186" s="1"/>
      <c r="H186" s="1"/>
      <c r="I186" s="1"/>
      <c r="J186" s="1"/>
      <c r="K186" s="1"/>
      <c r="L186" s="1"/>
    </row>
    <row r="187" spans="1:12" ht="36" x14ac:dyDescent="0.25">
      <c r="A187" s="409"/>
      <c r="B187" s="146" t="s">
        <v>427</v>
      </c>
      <c r="C187" s="410"/>
      <c r="D187" s="388"/>
      <c r="E187" s="388"/>
      <c r="F187" s="390"/>
      <c r="G187" s="1"/>
      <c r="H187" s="1"/>
      <c r="I187" s="1"/>
      <c r="J187" s="1"/>
      <c r="K187" s="1"/>
      <c r="L187" s="1"/>
    </row>
    <row r="188" spans="1:12" ht="36" x14ac:dyDescent="0.25">
      <c r="A188" s="409"/>
      <c r="B188" s="146" t="s">
        <v>428</v>
      </c>
      <c r="C188" s="410"/>
      <c r="D188" s="388"/>
      <c r="E188" s="388"/>
      <c r="F188" s="390"/>
      <c r="G188" s="1"/>
      <c r="H188" s="1"/>
      <c r="I188" s="1"/>
      <c r="J188" s="1"/>
      <c r="K188" s="1"/>
      <c r="L188" s="1"/>
    </row>
    <row r="189" spans="1:12" ht="36" x14ac:dyDescent="0.25">
      <c r="A189" s="409"/>
      <c r="B189" s="150" t="s">
        <v>429</v>
      </c>
      <c r="C189" s="410"/>
      <c r="D189" s="388"/>
      <c r="E189" s="388"/>
      <c r="F189" s="390"/>
      <c r="G189" s="1"/>
      <c r="H189" s="1"/>
      <c r="I189" s="1"/>
      <c r="J189" s="1"/>
      <c r="K189" s="1"/>
      <c r="L189" s="1"/>
    </row>
    <row r="190" spans="1:12" ht="36" x14ac:dyDescent="0.25">
      <c r="A190" s="409"/>
      <c r="B190" s="150" t="s">
        <v>430</v>
      </c>
      <c r="C190" s="410"/>
      <c r="D190" s="388"/>
      <c r="E190" s="388"/>
      <c r="F190" s="390"/>
      <c r="G190" s="1"/>
      <c r="H190" s="1"/>
      <c r="I190" s="1"/>
      <c r="J190" s="1"/>
      <c r="K190" s="1"/>
      <c r="L190" s="1"/>
    </row>
    <row r="191" spans="1:12" ht="36" x14ac:dyDescent="0.25">
      <c r="A191" s="409"/>
      <c r="B191" s="150" t="s">
        <v>431</v>
      </c>
      <c r="C191" s="410"/>
      <c r="D191" s="388"/>
      <c r="E191" s="388"/>
      <c r="F191" s="390"/>
      <c r="G191" s="1"/>
      <c r="H191" s="1"/>
      <c r="I191" s="1"/>
      <c r="J191" s="1"/>
      <c r="K191" s="1"/>
      <c r="L191" s="1"/>
    </row>
    <row r="192" spans="1:12" ht="36" x14ac:dyDescent="0.25">
      <c r="A192" s="409"/>
      <c r="B192" s="150" t="s">
        <v>432</v>
      </c>
      <c r="C192" s="410"/>
      <c r="D192" s="388"/>
      <c r="E192" s="388"/>
      <c r="F192" s="390"/>
      <c r="G192" s="1"/>
      <c r="H192" s="1"/>
      <c r="I192" s="1"/>
      <c r="J192" s="1"/>
      <c r="K192" s="1"/>
      <c r="L192" s="1"/>
    </row>
    <row r="193" spans="1:12" ht="36" x14ac:dyDescent="0.25">
      <c r="A193" s="409"/>
      <c r="B193" s="150" t="s">
        <v>433</v>
      </c>
      <c r="C193" s="410"/>
      <c r="D193" s="388"/>
      <c r="E193" s="388"/>
      <c r="F193" s="390"/>
      <c r="G193" s="1"/>
      <c r="H193" s="1"/>
      <c r="I193" s="1"/>
      <c r="J193" s="1"/>
      <c r="K193" s="1"/>
      <c r="L193" s="1"/>
    </row>
    <row r="194" spans="1:12" ht="36" x14ac:dyDescent="0.25">
      <c r="A194" s="409"/>
      <c r="B194" s="150" t="s">
        <v>434</v>
      </c>
      <c r="C194" s="410"/>
      <c r="D194" s="388"/>
      <c r="E194" s="388"/>
      <c r="F194" s="390"/>
      <c r="G194" s="1"/>
      <c r="H194" s="1"/>
      <c r="I194" s="1"/>
      <c r="J194" s="1"/>
      <c r="K194" s="1"/>
      <c r="L194" s="1"/>
    </row>
    <row r="195" spans="1:12" ht="36" x14ac:dyDescent="0.25">
      <c r="A195" s="409"/>
      <c r="B195" s="150" t="s">
        <v>435</v>
      </c>
      <c r="C195" s="410"/>
      <c r="D195" s="388"/>
      <c r="E195" s="388"/>
      <c r="F195" s="390"/>
      <c r="G195" s="1"/>
      <c r="H195" s="1"/>
      <c r="I195" s="1"/>
      <c r="J195" s="1"/>
      <c r="K195" s="1"/>
      <c r="L195" s="1"/>
    </row>
    <row r="196" spans="1:12" ht="36" x14ac:dyDescent="0.25">
      <c r="A196" s="409"/>
      <c r="B196" s="150" t="s">
        <v>436</v>
      </c>
      <c r="C196" s="410"/>
      <c r="D196" s="388"/>
      <c r="E196" s="388"/>
      <c r="F196" s="390"/>
      <c r="G196" s="1"/>
      <c r="H196" s="1"/>
      <c r="I196" s="1"/>
      <c r="J196" s="1"/>
      <c r="K196" s="1"/>
      <c r="L196" s="1"/>
    </row>
    <row r="197" spans="1:12" ht="36" x14ac:dyDescent="0.25">
      <c r="A197" s="409"/>
      <c r="B197" s="150" t="s">
        <v>437</v>
      </c>
      <c r="C197" s="410"/>
      <c r="D197" s="388"/>
      <c r="E197" s="388"/>
      <c r="F197" s="390"/>
      <c r="G197" s="1"/>
      <c r="H197" s="1"/>
      <c r="I197" s="1"/>
      <c r="J197" s="1"/>
      <c r="K197" s="1"/>
      <c r="L197" s="1"/>
    </row>
    <row r="198" spans="1:12" ht="36" x14ac:dyDescent="0.25">
      <c r="A198" s="409"/>
      <c r="B198" s="150" t="s">
        <v>438</v>
      </c>
      <c r="C198" s="410"/>
      <c r="D198" s="388"/>
      <c r="E198" s="388"/>
      <c r="F198" s="390"/>
      <c r="G198" s="1"/>
      <c r="H198" s="1"/>
      <c r="I198" s="1"/>
      <c r="J198" s="1"/>
      <c r="K198" s="1"/>
      <c r="L198" s="1"/>
    </row>
    <row r="199" spans="1:12" ht="36" x14ac:dyDescent="0.25">
      <c r="A199" s="409"/>
      <c r="B199" s="146" t="s">
        <v>439</v>
      </c>
      <c r="C199" s="410"/>
      <c r="D199" s="388"/>
      <c r="E199" s="388"/>
      <c r="F199" s="390"/>
      <c r="G199" s="1"/>
      <c r="H199" s="1"/>
      <c r="I199" s="1"/>
      <c r="J199" s="1"/>
      <c r="K199" s="1"/>
      <c r="L199" s="1"/>
    </row>
    <row r="200" spans="1:12" ht="36" x14ac:dyDescent="0.25">
      <c r="A200" s="409"/>
      <c r="B200" s="129" t="s">
        <v>440</v>
      </c>
      <c r="C200" s="410"/>
      <c r="D200" s="388"/>
      <c r="E200" s="388"/>
      <c r="F200" s="390"/>
      <c r="G200" s="103"/>
      <c r="H200" s="1"/>
      <c r="I200" s="1"/>
      <c r="J200" s="1"/>
      <c r="K200" s="1"/>
      <c r="L200" s="1"/>
    </row>
    <row r="201" spans="1:12" ht="36" x14ac:dyDescent="0.25">
      <c r="A201" s="409"/>
      <c r="B201" s="146" t="s">
        <v>441</v>
      </c>
      <c r="C201" s="410"/>
      <c r="D201" s="388"/>
      <c r="E201" s="388"/>
      <c r="F201" s="390"/>
      <c r="G201" s="103"/>
      <c r="H201" s="1"/>
      <c r="I201" s="1"/>
      <c r="J201" s="1"/>
      <c r="K201" s="1"/>
      <c r="L201" s="1"/>
    </row>
    <row r="202" spans="1:12" ht="60" x14ac:dyDescent="0.25">
      <c r="A202" s="384" t="s">
        <v>442</v>
      </c>
      <c r="B202" s="138" t="s">
        <v>277</v>
      </c>
      <c r="C202" s="135" t="s">
        <v>443</v>
      </c>
      <c r="D202" s="136">
        <v>1</v>
      </c>
      <c r="E202" s="388">
        <v>20</v>
      </c>
      <c r="F202" s="73">
        <v>1</v>
      </c>
      <c r="G202" s="1"/>
      <c r="H202" s="1"/>
      <c r="I202" s="1"/>
      <c r="J202" s="1"/>
      <c r="K202" s="1"/>
      <c r="L202" s="1"/>
    </row>
    <row r="203" spans="1:12" ht="36" x14ac:dyDescent="0.25">
      <c r="A203" s="384"/>
      <c r="B203" s="385" t="s">
        <v>303</v>
      </c>
      <c r="C203" s="135" t="s">
        <v>444</v>
      </c>
      <c r="D203" s="136">
        <v>1</v>
      </c>
      <c r="E203" s="388"/>
      <c r="F203" s="73">
        <v>1</v>
      </c>
      <c r="G203" s="1"/>
      <c r="H203" s="1"/>
      <c r="I203" s="1"/>
      <c r="J203" s="1"/>
      <c r="K203" s="1"/>
      <c r="L203" s="1"/>
    </row>
    <row r="204" spans="1:12" ht="24" x14ac:dyDescent="0.25">
      <c r="A204" s="384"/>
      <c r="B204" s="385"/>
      <c r="C204" s="135" t="s">
        <v>445</v>
      </c>
      <c r="D204" s="136">
        <v>1</v>
      </c>
      <c r="E204" s="388"/>
      <c r="F204" s="73"/>
      <c r="G204" s="1"/>
      <c r="H204" s="1"/>
      <c r="I204" s="1"/>
      <c r="J204" s="1"/>
      <c r="K204" s="1"/>
      <c r="L204" s="1"/>
    </row>
    <row r="205" spans="1:12" ht="24" x14ac:dyDescent="0.25">
      <c r="A205" s="384"/>
      <c r="B205" s="385"/>
      <c r="C205" s="135" t="s">
        <v>446</v>
      </c>
      <c r="D205" s="136">
        <v>1</v>
      </c>
      <c r="E205" s="388"/>
      <c r="F205" s="73"/>
      <c r="G205" s="1"/>
      <c r="H205" s="1"/>
      <c r="I205" s="1"/>
      <c r="J205" s="1"/>
      <c r="K205" s="1"/>
      <c r="L205" s="1"/>
    </row>
    <row r="206" spans="1:12" ht="36" x14ac:dyDescent="0.25">
      <c r="A206" s="384"/>
      <c r="B206" s="385"/>
      <c r="C206" s="135" t="s">
        <v>447</v>
      </c>
      <c r="D206" s="136">
        <v>1</v>
      </c>
      <c r="E206" s="388"/>
      <c r="F206" s="73"/>
      <c r="G206" s="1"/>
      <c r="H206" s="1"/>
      <c r="I206" s="1"/>
      <c r="J206" s="1"/>
      <c r="K206" s="1"/>
      <c r="L206" s="1"/>
    </row>
    <row r="207" spans="1:12" x14ac:dyDescent="0.25">
      <c r="A207" s="384"/>
      <c r="B207" s="385"/>
      <c r="C207" s="135" t="s">
        <v>448</v>
      </c>
      <c r="D207" s="136">
        <v>1</v>
      </c>
      <c r="E207" s="388"/>
      <c r="F207" s="73">
        <v>1</v>
      </c>
      <c r="G207" s="1"/>
      <c r="H207" s="1"/>
      <c r="I207" s="1"/>
      <c r="J207" s="1"/>
      <c r="K207" s="1"/>
      <c r="L207" s="1"/>
    </row>
    <row r="208" spans="1:12" ht="24" x14ac:dyDescent="0.25">
      <c r="A208" s="384"/>
      <c r="B208" s="385" t="s">
        <v>449</v>
      </c>
      <c r="C208" s="135" t="s">
        <v>450</v>
      </c>
      <c r="D208" s="136">
        <v>1</v>
      </c>
      <c r="E208" s="388"/>
      <c r="F208" s="73">
        <v>1</v>
      </c>
      <c r="G208" s="21"/>
      <c r="H208" s="1"/>
      <c r="I208" s="1"/>
      <c r="J208" s="1"/>
      <c r="K208" s="1"/>
      <c r="L208" s="1"/>
    </row>
    <row r="209" spans="1:12" ht="84" x14ac:dyDescent="0.25">
      <c r="A209" s="384"/>
      <c r="B209" s="385"/>
      <c r="C209" s="135" t="s">
        <v>451</v>
      </c>
      <c r="D209" s="136">
        <v>1</v>
      </c>
      <c r="E209" s="388"/>
      <c r="F209" s="73"/>
      <c r="G209" s="21"/>
      <c r="H209" s="1"/>
      <c r="I209" s="1"/>
      <c r="J209" s="1"/>
      <c r="K209" s="1"/>
      <c r="L209" s="1"/>
    </row>
    <row r="210" spans="1:12" ht="36" x14ac:dyDescent="0.25">
      <c r="A210" s="384"/>
      <c r="B210" s="385"/>
      <c r="C210" s="135" t="s">
        <v>452</v>
      </c>
      <c r="D210" s="136">
        <v>1</v>
      </c>
      <c r="E210" s="388"/>
      <c r="F210" s="73"/>
      <c r="G210" s="21"/>
      <c r="H210" s="1"/>
      <c r="I210" s="1"/>
      <c r="J210" s="1"/>
      <c r="K210" s="1"/>
      <c r="L210" s="1"/>
    </row>
    <row r="211" spans="1:12" ht="36" x14ac:dyDescent="0.25">
      <c r="A211" s="384"/>
      <c r="B211" s="385"/>
      <c r="C211" s="135" t="s">
        <v>453</v>
      </c>
      <c r="D211" s="136">
        <v>1</v>
      </c>
      <c r="E211" s="388"/>
      <c r="F211" s="73"/>
      <c r="G211" s="21"/>
      <c r="H211" s="1"/>
      <c r="I211" s="1"/>
      <c r="J211" s="1"/>
      <c r="K211" s="1"/>
      <c r="L211" s="1"/>
    </row>
    <row r="212" spans="1:12" ht="60" x14ac:dyDescent="0.25">
      <c r="A212" s="384"/>
      <c r="B212" s="385"/>
      <c r="C212" s="135" t="s">
        <v>454</v>
      </c>
      <c r="D212" s="136">
        <v>1</v>
      </c>
      <c r="E212" s="388"/>
      <c r="F212" s="73">
        <v>1</v>
      </c>
      <c r="G212" s="21"/>
      <c r="H212" s="1"/>
      <c r="I212" s="1"/>
      <c r="J212" s="1"/>
      <c r="K212" s="1"/>
      <c r="L212" s="1"/>
    </row>
    <row r="213" spans="1:12" ht="36" x14ac:dyDescent="0.25">
      <c r="A213" s="384"/>
      <c r="B213" s="385"/>
      <c r="C213" s="151" t="s">
        <v>455</v>
      </c>
      <c r="D213" s="136">
        <v>1</v>
      </c>
      <c r="E213" s="388"/>
      <c r="F213" s="73">
        <v>1</v>
      </c>
      <c r="G213" s="21"/>
      <c r="H213" s="1"/>
      <c r="I213" s="1"/>
      <c r="J213" s="1"/>
      <c r="K213" s="1"/>
      <c r="L213" s="1"/>
    </row>
    <row r="214" spans="1:12" ht="72" x14ac:dyDescent="0.25">
      <c r="A214" s="384"/>
      <c r="B214" s="133" t="s">
        <v>456</v>
      </c>
      <c r="C214" s="135" t="s">
        <v>457</v>
      </c>
      <c r="D214" s="136">
        <v>1</v>
      </c>
      <c r="E214" s="388"/>
      <c r="F214" s="73">
        <v>1</v>
      </c>
      <c r="G214" s="21"/>
      <c r="H214" s="21"/>
      <c r="I214" s="21"/>
      <c r="J214" s="21"/>
      <c r="K214" s="21"/>
      <c r="L214" s="21"/>
    </row>
    <row r="215" spans="1:12" ht="36" x14ac:dyDescent="0.25">
      <c r="A215" s="384"/>
      <c r="B215" s="394" t="s">
        <v>458</v>
      </c>
      <c r="C215" s="135" t="s">
        <v>459</v>
      </c>
      <c r="D215" s="136">
        <v>1</v>
      </c>
      <c r="E215" s="388"/>
      <c r="F215" s="73"/>
      <c r="G215" s="21"/>
      <c r="H215" s="21"/>
      <c r="I215" s="21"/>
      <c r="J215" s="21"/>
      <c r="K215" s="21"/>
      <c r="L215" s="21"/>
    </row>
    <row r="216" spans="1:12" ht="36" x14ac:dyDescent="0.25">
      <c r="A216" s="384"/>
      <c r="B216" s="394"/>
      <c r="C216" s="135" t="s">
        <v>460</v>
      </c>
      <c r="D216" s="136">
        <v>1</v>
      </c>
      <c r="E216" s="388"/>
      <c r="F216" s="73"/>
      <c r="G216" s="21"/>
      <c r="H216" s="21"/>
      <c r="I216" s="21"/>
      <c r="J216" s="21"/>
      <c r="K216" s="21"/>
      <c r="L216" s="21"/>
    </row>
    <row r="217" spans="1:12" ht="24" x14ac:dyDescent="0.25">
      <c r="A217" s="384"/>
      <c r="B217" s="394"/>
      <c r="C217" s="135" t="s">
        <v>461</v>
      </c>
      <c r="D217" s="136">
        <v>1</v>
      </c>
      <c r="E217" s="388"/>
      <c r="F217" s="73">
        <v>1</v>
      </c>
      <c r="G217" s="21"/>
      <c r="H217" s="21"/>
      <c r="I217" s="21"/>
      <c r="J217" s="21"/>
      <c r="K217" s="21"/>
      <c r="L217" s="21"/>
    </row>
    <row r="218" spans="1:12" ht="36" x14ac:dyDescent="0.25">
      <c r="A218" s="384"/>
      <c r="B218" s="394" t="s">
        <v>462</v>
      </c>
      <c r="C218" s="135" t="s">
        <v>463</v>
      </c>
      <c r="D218" s="136">
        <v>1</v>
      </c>
      <c r="E218" s="388"/>
      <c r="F218" s="73"/>
      <c r="G218" s="21"/>
      <c r="H218" s="21"/>
      <c r="I218" s="21"/>
      <c r="J218" s="21"/>
      <c r="K218" s="21"/>
      <c r="L218" s="21"/>
    </row>
    <row r="219" spans="1:12" ht="36" x14ac:dyDescent="0.25">
      <c r="A219" s="384"/>
      <c r="B219" s="394"/>
      <c r="C219" s="137" t="s">
        <v>464</v>
      </c>
      <c r="D219" s="136">
        <v>1</v>
      </c>
      <c r="E219" s="388"/>
      <c r="F219" s="73">
        <v>1</v>
      </c>
      <c r="G219" s="21"/>
      <c r="H219" s="21"/>
      <c r="I219" s="21"/>
      <c r="J219" s="21"/>
      <c r="K219" s="21"/>
      <c r="L219" s="21"/>
    </row>
    <row r="220" spans="1:12" ht="36" x14ac:dyDescent="0.25">
      <c r="A220" s="384"/>
      <c r="B220" s="394"/>
      <c r="C220" s="140" t="s">
        <v>465</v>
      </c>
      <c r="D220" s="136">
        <v>1</v>
      </c>
      <c r="E220" s="388"/>
      <c r="F220" s="73">
        <v>1</v>
      </c>
      <c r="G220" s="21"/>
      <c r="H220" s="21"/>
      <c r="I220" s="21"/>
      <c r="J220" s="21"/>
      <c r="K220" s="21"/>
      <c r="L220" s="21"/>
    </row>
    <row r="221" spans="1:12" ht="36" x14ac:dyDescent="0.25">
      <c r="A221" s="384"/>
      <c r="B221" s="394"/>
      <c r="C221" s="137" t="s">
        <v>466</v>
      </c>
      <c r="D221" s="136">
        <v>1</v>
      </c>
      <c r="E221" s="388"/>
      <c r="F221" s="73">
        <v>1</v>
      </c>
      <c r="G221" s="21"/>
      <c r="H221" s="21"/>
      <c r="I221" s="21"/>
      <c r="J221" s="21"/>
      <c r="K221" s="21"/>
      <c r="L221" s="21"/>
    </row>
    <row r="222" spans="1:12" ht="48" x14ac:dyDescent="0.25">
      <c r="A222" s="157" t="s">
        <v>467</v>
      </c>
      <c r="B222" s="133" t="s">
        <v>468</v>
      </c>
      <c r="C222" s="135" t="s">
        <v>469</v>
      </c>
      <c r="D222" s="136">
        <v>6</v>
      </c>
      <c r="E222" s="136">
        <v>6</v>
      </c>
      <c r="F222" s="73">
        <v>1</v>
      </c>
      <c r="G222" s="21"/>
      <c r="H222" s="21"/>
      <c r="I222" s="21"/>
      <c r="J222" s="21"/>
      <c r="K222" s="21"/>
      <c r="L222" s="21"/>
    </row>
    <row r="223" spans="1:12" ht="24" x14ac:dyDescent="0.25">
      <c r="A223" s="158" t="s">
        <v>470</v>
      </c>
      <c r="B223" s="133" t="s">
        <v>471</v>
      </c>
      <c r="C223" s="135" t="s">
        <v>472</v>
      </c>
      <c r="D223" s="136">
        <v>1</v>
      </c>
      <c r="E223" s="136">
        <v>1</v>
      </c>
      <c r="F223" s="73">
        <v>1</v>
      </c>
      <c r="G223" s="21"/>
      <c r="H223" s="21"/>
      <c r="I223" s="21"/>
      <c r="J223" s="21"/>
      <c r="K223" s="21"/>
      <c r="L223" s="21"/>
    </row>
    <row r="224" spans="1:12" ht="24" x14ac:dyDescent="0.25">
      <c r="A224" s="384" t="s">
        <v>473</v>
      </c>
      <c r="B224" s="385" t="s">
        <v>474</v>
      </c>
      <c r="C224" s="135" t="s">
        <v>475</v>
      </c>
      <c r="D224" s="136">
        <v>1</v>
      </c>
      <c r="E224" s="388">
        <v>3</v>
      </c>
      <c r="F224" s="73">
        <v>1</v>
      </c>
      <c r="G224" s="21"/>
      <c r="H224" s="21"/>
      <c r="I224" s="21"/>
      <c r="J224" s="21"/>
      <c r="K224" s="21"/>
      <c r="L224" s="21"/>
    </row>
    <row r="225" spans="1:12" ht="24" x14ac:dyDescent="0.25">
      <c r="A225" s="384"/>
      <c r="B225" s="385"/>
      <c r="C225" s="135" t="s">
        <v>476</v>
      </c>
      <c r="D225" s="136">
        <v>1</v>
      </c>
      <c r="E225" s="388"/>
      <c r="F225" s="73">
        <v>1</v>
      </c>
      <c r="G225" s="21"/>
      <c r="H225" s="21"/>
      <c r="I225" s="21"/>
      <c r="J225" s="21"/>
      <c r="K225" s="21"/>
      <c r="L225" s="21"/>
    </row>
    <row r="226" spans="1:12" ht="24" x14ac:dyDescent="0.25">
      <c r="A226" s="384"/>
      <c r="B226" s="385"/>
      <c r="C226" s="135" t="s">
        <v>477</v>
      </c>
      <c r="D226" s="136">
        <v>1</v>
      </c>
      <c r="E226" s="388"/>
      <c r="F226" s="73">
        <v>1</v>
      </c>
      <c r="G226" s="1"/>
      <c r="H226" s="21"/>
      <c r="I226" s="21"/>
      <c r="J226" s="21"/>
      <c r="K226" s="21"/>
      <c r="L226" s="21"/>
    </row>
    <row r="227" spans="1:12" ht="48" x14ac:dyDescent="0.25">
      <c r="A227" s="387" t="s">
        <v>478</v>
      </c>
      <c r="B227" s="133" t="s">
        <v>479</v>
      </c>
      <c r="C227" s="135" t="s">
        <v>480</v>
      </c>
      <c r="D227" s="136">
        <v>5</v>
      </c>
      <c r="E227" s="388">
        <v>12</v>
      </c>
      <c r="F227" s="73">
        <v>1</v>
      </c>
      <c r="G227" s="1"/>
      <c r="H227" s="21"/>
      <c r="I227" s="21"/>
      <c r="J227" s="21"/>
      <c r="K227" s="21"/>
      <c r="L227" s="21"/>
    </row>
    <row r="228" spans="1:12" ht="24" x14ac:dyDescent="0.25">
      <c r="A228" s="387"/>
      <c r="B228" s="133" t="s">
        <v>481</v>
      </c>
      <c r="C228" s="135" t="s">
        <v>482</v>
      </c>
      <c r="D228" s="136">
        <v>7</v>
      </c>
      <c r="E228" s="388"/>
      <c r="F228" s="73">
        <v>1</v>
      </c>
      <c r="G228" s="1"/>
      <c r="H228" s="1"/>
      <c r="I228" s="1"/>
      <c r="J228" s="1"/>
      <c r="K228" s="1"/>
      <c r="L228" s="1"/>
    </row>
    <row r="229" spans="1:12" ht="36" x14ac:dyDescent="0.25">
      <c r="A229" s="387" t="s">
        <v>483</v>
      </c>
      <c r="B229" s="138" t="s">
        <v>484</v>
      </c>
      <c r="C229" s="135" t="s">
        <v>485</v>
      </c>
      <c r="D229" s="136">
        <v>1</v>
      </c>
      <c r="E229" s="388">
        <v>3</v>
      </c>
      <c r="F229" s="73">
        <v>1</v>
      </c>
      <c r="G229" s="1"/>
      <c r="H229" s="1"/>
      <c r="I229" s="1"/>
      <c r="J229" s="1"/>
      <c r="K229" s="1"/>
      <c r="L229" s="1"/>
    </row>
    <row r="230" spans="1:12" x14ac:dyDescent="0.25">
      <c r="A230" s="387"/>
      <c r="B230" s="385" t="s">
        <v>486</v>
      </c>
      <c r="C230" s="135" t="s">
        <v>487</v>
      </c>
      <c r="D230" s="136">
        <v>1</v>
      </c>
      <c r="E230" s="388"/>
      <c r="F230" s="73">
        <v>1</v>
      </c>
      <c r="G230" s="1"/>
      <c r="H230" s="1"/>
      <c r="I230" s="1"/>
      <c r="J230" s="1"/>
      <c r="K230" s="1"/>
      <c r="L230" s="1"/>
    </row>
    <row r="231" spans="1:12" x14ac:dyDescent="0.25">
      <c r="A231" s="387"/>
      <c r="B231" s="385"/>
      <c r="C231" s="135" t="s">
        <v>488</v>
      </c>
      <c r="D231" s="136">
        <v>1</v>
      </c>
      <c r="E231" s="388"/>
      <c r="F231" s="73">
        <v>1</v>
      </c>
      <c r="G231" s="1"/>
      <c r="H231" s="1"/>
      <c r="I231" s="1"/>
      <c r="J231" s="1"/>
      <c r="K231" s="1"/>
      <c r="L231" s="1"/>
    </row>
    <row r="232" spans="1:12" x14ac:dyDescent="0.25">
      <c r="A232" s="387" t="s">
        <v>489</v>
      </c>
      <c r="B232" s="385" t="s">
        <v>241</v>
      </c>
      <c r="C232" s="375" t="s">
        <v>490</v>
      </c>
      <c r="D232" s="411">
        <v>1</v>
      </c>
      <c r="E232" s="388">
        <v>2</v>
      </c>
      <c r="F232" s="369">
        <v>1</v>
      </c>
      <c r="G232" s="1"/>
      <c r="H232" s="1"/>
      <c r="I232" s="1"/>
      <c r="J232" s="1"/>
      <c r="K232" s="1"/>
      <c r="L232" s="1"/>
    </row>
    <row r="233" spans="1:12" ht="22.5" customHeight="1" x14ac:dyDescent="0.25">
      <c r="A233" s="387"/>
      <c r="B233" s="385"/>
      <c r="C233" s="376"/>
      <c r="D233" s="412"/>
      <c r="E233" s="388"/>
      <c r="F233" s="371"/>
      <c r="G233" s="1"/>
      <c r="H233" s="1"/>
      <c r="I233" s="1"/>
      <c r="J233" s="1"/>
      <c r="K233" s="1"/>
      <c r="L233" s="1"/>
    </row>
    <row r="234" spans="1:12" ht="48" x14ac:dyDescent="0.25">
      <c r="A234" s="387"/>
      <c r="B234" s="385"/>
      <c r="C234" s="135" t="s">
        <v>491</v>
      </c>
      <c r="D234" s="136">
        <v>1</v>
      </c>
      <c r="E234" s="388"/>
      <c r="F234" s="73">
        <v>1</v>
      </c>
      <c r="G234" s="1"/>
      <c r="H234" s="1"/>
      <c r="I234" s="1"/>
      <c r="J234" s="1"/>
      <c r="K234" s="1"/>
      <c r="L234" s="1"/>
    </row>
    <row r="235" spans="1:12" ht="24" x14ac:dyDescent="0.25">
      <c r="A235" s="387" t="s">
        <v>492</v>
      </c>
      <c r="B235" s="385" t="s">
        <v>493</v>
      </c>
      <c r="C235" s="135" t="s">
        <v>494</v>
      </c>
      <c r="D235" s="136">
        <v>1</v>
      </c>
      <c r="E235" s="388">
        <v>3</v>
      </c>
      <c r="F235" s="73">
        <v>1</v>
      </c>
      <c r="G235" s="1"/>
      <c r="H235" s="1"/>
      <c r="I235" s="1"/>
      <c r="J235" s="1"/>
      <c r="K235" s="1"/>
      <c r="L235" s="1"/>
    </row>
    <row r="236" spans="1:12" ht="36" x14ac:dyDescent="0.25">
      <c r="A236" s="387"/>
      <c r="B236" s="385"/>
      <c r="C236" s="135" t="s">
        <v>495</v>
      </c>
      <c r="D236" s="136">
        <v>1</v>
      </c>
      <c r="E236" s="388"/>
      <c r="F236" s="73">
        <v>1</v>
      </c>
      <c r="G236" s="1"/>
      <c r="H236" s="1"/>
      <c r="I236" s="1"/>
      <c r="J236" s="1"/>
      <c r="K236" s="1"/>
      <c r="L236" s="1"/>
    </row>
    <row r="237" spans="1:12" ht="36" x14ac:dyDescent="0.25">
      <c r="A237" s="387"/>
      <c r="B237" s="133" t="s">
        <v>496</v>
      </c>
      <c r="C237" s="135" t="s">
        <v>497</v>
      </c>
      <c r="D237" s="136">
        <v>1</v>
      </c>
      <c r="E237" s="388"/>
      <c r="F237" s="73">
        <v>1</v>
      </c>
      <c r="G237" s="1"/>
      <c r="H237" s="1"/>
      <c r="I237" s="1"/>
      <c r="J237" s="1"/>
      <c r="K237" s="1"/>
      <c r="L237" s="1"/>
    </row>
    <row r="238" spans="1:12" ht="24" x14ac:dyDescent="0.25">
      <c r="A238" s="158" t="s">
        <v>498</v>
      </c>
      <c r="B238" s="133" t="s">
        <v>499</v>
      </c>
      <c r="C238" s="135" t="s">
        <v>494</v>
      </c>
      <c r="D238" s="136">
        <v>1</v>
      </c>
      <c r="E238" s="136">
        <v>1</v>
      </c>
      <c r="F238" s="73">
        <v>1</v>
      </c>
      <c r="G238" s="1"/>
      <c r="H238" s="1"/>
      <c r="I238" s="1"/>
      <c r="J238" s="1"/>
      <c r="K238" s="1"/>
      <c r="L238" s="1"/>
    </row>
    <row r="239" spans="1:12" ht="33" customHeight="1" x14ac:dyDescent="0.25">
      <c r="A239" s="387" t="s">
        <v>500</v>
      </c>
      <c r="B239" s="385" t="s">
        <v>241</v>
      </c>
      <c r="C239" s="403" t="s">
        <v>501</v>
      </c>
      <c r="D239" s="388">
        <v>3</v>
      </c>
      <c r="E239" s="388">
        <v>9</v>
      </c>
      <c r="F239" s="390">
        <v>1</v>
      </c>
      <c r="G239" s="1"/>
      <c r="H239" s="1"/>
      <c r="I239" s="1"/>
      <c r="J239" s="1"/>
      <c r="K239" s="1"/>
      <c r="L239" s="1"/>
    </row>
    <row r="240" spans="1:12" x14ac:dyDescent="0.25">
      <c r="A240" s="387"/>
      <c r="B240" s="385"/>
      <c r="C240" s="403"/>
      <c r="D240" s="388"/>
      <c r="E240" s="388"/>
      <c r="F240" s="390"/>
      <c r="G240" s="1"/>
      <c r="H240" s="1"/>
      <c r="I240" s="1"/>
      <c r="J240" s="1"/>
      <c r="K240" s="1"/>
      <c r="L240" s="1"/>
    </row>
    <row r="241" spans="1:12" x14ac:dyDescent="0.25">
      <c r="A241" s="387"/>
      <c r="B241" s="385"/>
      <c r="C241" s="135" t="s">
        <v>502</v>
      </c>
      <c r="D241" s="136">
        <v>3</v>
      </c>
      <c r="E241" s="388"/>
      <c r="F241" s="73">
        <v>1</v>
      </c>
      <c r="G241" s="1"/>
      <c r="H241" s="1"/>
      <c r="I241" s="1"/>
      <c r="J241" s="1"/>
      <c r="K241" s="1"/>
      <c r="L241" s="1"/>
    </row>
    <row r="242" spans="1:12" x14ac:dyDescent="0.25">
      <c r="A242" s="387"/>
      <c r="B242" s="385"/>
      <c r="C242" s="152" t="s">
        <v>503</v>
      </c>
      <c r="D242" s="136">
        <v>3</v>
      </c>
      <c r="E242" s="388"/>
      <c r="F242" s="73">
        <v>1</v>
      </c>
      <c r="G242" s="1"/>
      <c r="H242" s="1"/>
      <c r="I242" s="1"/>
      <c r="J242" s="1"/>
      <c r="K242" s="1"/>
      <c r="L242" s="1"/>
    </row>
    <row r="243" spans="1:12" x14ac:dyDescent="0.25">
      <c r="A243" s="387" t="s">
        <v>504</v>
      </c>
      <c r="B243" s="385" t="s">
        <v>474</v>
      </c>
      <c r="C243" s="135" t="s">
        <v>505</v>
      </c>
      <c r="D243" s="136">
        <v>1</v>
      </c>
      <c r="E243" s="388">
        <v>2</v>
      </c>
      <c r="F243" s="73">
        <v>1</v>
      </c>
      <c r="G243" s="1"/>
      <c r="H243" s="1"/>
      <c r="I243" s="1"/>
      <c r="J243" s="1"/>
      <c r="K243" s="1"/>
      <c r="L243" s="1"/>
    </row>
    <row r="244" spans="1:12" ht="24" x14ac:dyDescent="0.25">
      <c r="A244" s="387"/>
      <c r="B244" s="385"/>
      <c r="C244" s="135" t="s">
        <v>506</v>
      </c>
      <c r="D244" s="136">
        <v>1</v>
      </c>
      <c r="E244" s="388"/>
      <c r="F244" s="73">
        <v>1</v>
      </c>
      <c r="G244" s="1"/>
      <c r="H244" s="1"/>
      <c r="I244" s="1"/>
      <c r="J244" s="1"/>
      <c r="K244" s="1"/>
      <c r="L244" s="1"/>
    </row>
    <row r="245" spans="1:12" ht="33" customHeight="1" x14ac:dyDescent="0.25">
      <c r="A245" s="384" t="s">
        <v>507</v>
      </c>
      <c r="B245" s="385" t="s">
        <v>508</v>
      </c>
      <c r="C245" s="407" t="s">
        <v>509</v>
      </c>
      <c r="D245" s="402">
        <v>3</v>
      </c>
      <c r="E245" s="402">
        <v>6</v>
      </c>
      <c r="F245" s="390">
        <v>1</v>
      </c>
      <c r="G245" s="1"/>
      <c r="H245" s="1"/>
      <c r="I245" s="1"/>
      <c r="J245" s="1"/>
      <c r="K245" s="1"/>
      <c r="L245" s="1"/>
    </row>
    <row r="246" spans="1:12" x14ac:dyDescent="0.25">
      <c r="A246" s="384"/>
      <c r="B246" s="385"/>
      <c r="C246" s="407"/>
      <c r="D246" s="402"/>
      <c r="E246" s="402"/>
      <c r="F246" s="390"/>
      <c r="G246" s="1"/>
      <c r="H246" s="1"/>
      <c r="I246" s="1"/>
      <c r="J246" s="1"/>
      <c r="K246" s="1"/>
      <c r="L246" s="1"/>
    </row>
    <row r="247" spans="1:12" ht="24" x14ac:dyDescent="0.25">
      <c r="A247" s="414"/>
      <c r="B247" s="415"/>
      <c r="C247" s="200" t="s">
        <v>510</v>
      </c>
      <c r="D247" s="145">
        <v>3</v>
      </c>
      <c r="E247" s="402"/>
      <c r="F247" s="73">
        <v>1</v>
      </c>
      <c r="G247" s="1"/>
      <c r="H247" s="1"/>
      <c r="I247" s="1"/>
      <c r="J247" s="1"/>
      <c r="K247" s="1"/>
      <c r="L247" s="1"/>
    </row>
    <row r="248" spans="1:12" ht="36" x14ac:dyDescent="0.25">
      <c r="A248" s="293" t="s">
        <v>511</v>
      </c>
      <c r="B248" s="294" t="s">
        <v>512</v>
      </c>
      <c r="C248" s="200" t="s">
        <v>513</v>
      </c>
      <c r="D248" s="145">
        <v>12</v>
      </c>
      <c r="E248" s="145">
        <v>12</v>
      </c>
      <c r="F248" s="73">
        <v>1</v>
      </c>
      <c r="G248" s="1"/>
      <c r="H248" s="1"/>
      <c r="I248" s="1"/>
      <c r="J248" s="1"/>
      <c r="K248" s="1"/>
      <c r="L248" s="1"/>
    </row>
    <row r="249" spans="1:12" ht="48" x14ac:dyDescent="0.25">
      <c r="A249" s="293" t="s">
        <v>514</v>
      </c>
      <c r="B249" s="295" t="s">
        <v>515</v>
      </c>
      <c r="C249" s="296" t="s">
        <v>516</v>
      </c>
      <c r="D249" s="136">
        <v>1</v>
      </c>
      <c r="E249" s="145">
        <v>1</v>
      </c>
      <c r="F249" s="73">
        <v>1</v>
      </c>
      <c r="G249" s="1"/>
      <c r="H249" s="1"/>
      <c r="I249" s="1"/>
      <c r="J249" s="1"/>
      <c r="K249" s="1"/>
      <c r="L249" s="1"/>
    </row>
    <row r="250" spans="1:12" ht="18.75" x14ac:dyDescent="0.25">
      <c r="A250" s="413" t="s">
        <v>517</v>
      </c>
      <c r="B250" s="413"/>
      <c r="C250" s="413"/>
      <c r="D250" s="199">
        <v>4341</v>
      </c>
      <c r="E250" s="153">
        <v>4341</v>
      </c>
      <c r="F250" s="153">
        <f>SUM(F6:F249)</f>
        <v>176</v>
      </c>
      <c r="G250" s="1"/>
      <c r="H250" s="1"/>
      <c r="I250" s="1"/>
      <c r="J250" s="1"/>
      <c r="K250" s="1"/>
      <c r="L250" s="1"/>
    </row>
    <row r="251" spans="1:12" x14ac:dyDescent="0.25">
      <c r="A251" s="160"/>
      <c r="B251" s="21"/>
      <c r="C251" s="21"/>
      <c r="D251" s="82"/>
      <c r="E251" s="82"/>
      <c r="F251" s="112"/>
      <c r="G251" s="21"/>
      <c r="H251" s="21"/>
      <c r="I251" s="21"/>
      <c r="J251" s="21"/>
      <c r="K251" s="21"/>
      <c r="L251" s="21"/>
    </row>
    <row r="252" spans="1:12" x14ac:dyDescent="0.25">
      <c r="A252" s="160"/>
      <c r="B252" s="21"/>
      <c r="C252" s="21"/>
      <c r="D252" s="82"/>
      <c r="E252" s="82"/>
      <c r="F252" s="112"/>
      <c r="G252" s="21"/>
      <c r="H252" s="21"/>
      <c r="I252" s="21"/>
      <c r="J252" s="21"/>
      <c r="K252" s="21"/>
      <c r="L252" s="21"/>
    </row>
    <row r="253" spans="1:12" x14ac:dyDescent="0.25">
      <c r="A253" s="154"/>
      <c r="B253" s="21"/>
      <c r="C253" s="21"/>
      <c r="D253" s="82"/>
      <c r="E253" s="82"/>
      <c r="F253" s="112"/>
      <c r="G253" s="21"/>
      <c r="H253" s="21"/>
      <c r="I253" s="21"/>
      <c r="J253" s="21"/>
      <c r="K253" s="21"/>
      <c r="L253" s="21"/>
    </row>
    <row r="254" spans="1:12" x14ac:dyDescent="0.25">
      <c r="A254" s="154"/>
      <c r="B254" s="21"/>
      <c r="C254" s="21"/>
      <c r="D254" s="82"/>
      <c r="E254" s="82"/>
      <c r="F254" s="112"/>
      <c r="G254" s="21"/>
      <c r="H254" s="21"/>
      <c r="I254" s="21"/>
      <c r="J254" s="21"/>
      <c r="K254" s="21"/>
      <c r="L254" s="21"/>
    </row>
    <row r="255" spans="1:12" x14ac:dyDescent="0.25">
      <c r="A255" s="154"/>
      <c r="B255" s="21"/>
      <c r="C255" s="21"/>
      <c r="D255" s="82"/>
      <c r="E255" s="82"/>
      <c r="F255" s="112"/>
      <c r="G255" s="21"/>
      <c r="H255" s="21"/>
      <c r="I255" s="21"/>
      <c r="J255" s="21"/>
      <c r="K255" s="21"/>
      <c r="L255" s="21"/>
    </row>
    <row r="256" spans="1:12" x14ac:dyDescent="0.25">
      <c r="A256" s="154"/>
      <c r="B256" s="21"/>
      <c r="C256" s="21"/>
      <c r="D256" s="82"/>
      <c r="E256" s="82"/>
      <c r="F256" s="112"/>
      <c r="G256" s="21"/>
      <c r="H256" s="21"/>
      <c r="I256" s="21"/>
      <c r="J256" s="21"/>
      <c r="K256" s="21"/>
      <c r="L256" s="21"/>
    </row>
    <row r="257" spans="1:12" x14ac:dyDescent="0.25">
      <c r="A257" s="154"/>
      <c r="B257" s="21"/>
      <c r="C257" s="21"/>
      <c r="D257" s="82"/>
      <c r="E257" s="82"/>
      <c r="F257" s="112"/>
      <c r="G257" s="21"/>
      <c r="H257" s="21"/>
      <c r="I257" s="21"/>
      <c r="J257" s="21"/>
      <c r="K257" s="21"/>
      <c r="L257" s="21"/>
    </row>
    <row r="258" spans="1:12" x14ac:dyDescent="0.25">
      <c r="A258" s="154"/>
      <c r="B258" s="21"/>
      <c r="C258" s="21"/>
      <c r="D258" s="82"/>
      <c r="E258" s="82"/>
      <c r="F258" s="112"/>
      <c r="G258" s="21"/>
      <c r="H258" s="21"/>
      <c r="I258" s="21"/>
      <c r="J258" s="21"/>
      <c r="K258" s="21"/>
      <c r="L258" s="21"/>
    </row>
    <row r="259" spans="1:12" x14ac:dyDescent="0.25">
      <c r="A259" s="154"/>
      <c r="B259" s="21"/>
      <c r="C259" s="21"/>
      <c r="D259" s="82"/>
      <c r="E259" s="82"/>
      <c r="F259" s="112"/>
      <c r="G259" s="21"/>
      <c r="H259" s="21"/>
      <c r="I259" s="21"/>
      <c r="J259" s="21"/>
      <c r="K259" s="21"/>
      <c r="L259" s="21"/>
    </row>
    <row r="260" spans="1:12" x14ac:dyDescent="0.25">
      <c r="A260" s="154"/>
      <c r="B260" s="21"/>
      <c r="C260" s="21"/>
      <c r="D260" s="82"/>
      <c r="E260" s="82"/>
      <c r="F260" s="112"/>
      <c r="G260" s="21"/>
      <c r="H260" s="21"/>
      <c r="I260" s="21"/>
      <c r="J260" s="21"/>
      <c r="K260" s="21"/>
      <c r="L260" s="21"/>
    </row>
    <row r="261" spans="1:12" x14ac:dyDescent="0.25">
      <c r="A261" s="154"/>
      <c r="B261" s="21"/>
      <c r="C261" s="21"/>
      <c r="D261" s="82"/>
      <c r="E261" s="82"/>
      <c r="F261" s="112"/>
      <c r="G261" s="21"/>
      <c r="H261" s="21"/>
      <c r="I261" s="21"/>
      <c r="J261" s="21"/>
      <c r="K261" s="21"/>
      <c r="L261" s="21"/>
    </row>
    <row r="262" spans="1:12" x14ac:dyDescent="0.25">
      <c r="A262" s="154"/>
      <c r="B262" s="21"/>
      <c r="C262" s="21"/>
      <c r="D262" s="82"/>
      <c r="E262" s="82"/>
      <c r="F262" s="112"/>
      <c r="G262" s="21"/>
      <c r="H262" s="21"/>
      <c r="I262" s="21"/>
      <c r="J262" s="21"/>
      <c r="K262" s="21"/>
      <c r="L262" s="21"/>
    </row>
    <row r="263" spans="1:12" x14ac:dyDescent="0.25">
      <c r="A263" s="154"/>
      <c r="B263" s="21"/>
      <c r="C263" s="21"/>
      <c r="D263" s="82"/>
      <c r="E263" s="82"/>
      <c r="F263" s="112"/>
      <c r="G263" s="21"/>
      <c r="H263" s="21"/>
      <c r="I263" s="21"/>
      <c r="J263" s="21"/>
      <c r="K263" s="21"/>
      <c r="L263" s="21"/>
    </row>
    <row r="264" spans="1:12" x14ac:dyDescent="0.25">
      <c r="A264" s="154"/>
      <c r="B264" s="21"/>
      <c r="C264" s="21"/>
      <c r="D264" s="82"/>
      <c r="E264" s="82"/>
      <c r="F264" s="112"/>
      <c r="G264" s="21"/>
      <c r="H264" s="21"/>
      <c r="I264" s="21"/>
      <c r="J264" s="21"/>
      <c r="K264" s="21"/>
      <c r="L264" s="21"/>
    </row>
    <row r="265" spans="1:12" x14ac:dyDescent="0.25">
      <c r="A265" s="154"/>
      <c r="B265" s="21"/>
      <c r="C265" s="21"/>
      <c r="D265" s="82"/>
      <c r="E265" s="82"/>
      <c r="F265" s="112"/>
      <c r="G265" s="21"/>
      <c r="H265" s="21"/>
      <c r="I265" s="21"/>
      <c r="J265" s="21"/>
      <c r="K265" s="21"/>
      <c r="L265" s="21"/>
    </row>
    <row r="266" spans="1:12" x14ac:dyDescent="0.25">
      <c r="A266" s="154"/>
      <c r="B266" s="21"/>
      <c r="C266" s="21"/>
      <c r="D266" s="82"/>
      <c r="E266" s="82"/>
      <c r="F266" s="112"/>
      <c r="G266" s="21"/>
      <c r="H266" s="21"/>
      <c r="I266" s="21"/>
      <c r="J266" s="21"/>
      <c r="K266" s="21"/>
      <c r="L266" s="21"/>
    </row>
    <row r="267" spans="1:12" x14ac:dyDescent="0.25">
      <c r="A267" s="154"/>
      <c r="B267" s="21"/>
      <c r="C267" s="21"/>
      <c r="D267" s="82"/>
      <c r="E267" s="82"/>
      <c r="F267" s="112"/>
      <c r="G267" s="21"/>
      <c r="H267" s="21"/>
      <c r="I267" s="21"/>
      <c r="J267" s="21"/>
      <c r="K267" s="21"/>
      <c r="L267" s="21"/>
    </row>
    <row r="268" spans="1:12" x14ac:dyDescent="0.25">
      <c r="A268" s="154"/>
      <c r="B268" s="21"/>
      <c r="C268" s="21"/>
      <c r="D268" s="82"/>
      <c r="E268" s="82"/>
      <c r="F268" s="112"/>
      <c r="G268" s="21"/>
      <c r="H268" s="21"/>
      <c r="I268" s="21"/>
      <c r="J268" s="21"/>
      <c r="K268" s="21"/>
      <c r="L268" s="21"/>
    </row>
    <row r="269" spans="1:12" x14ac:dyDescent="0.25">
      <c r="A269" s="154"/>
      <c r="B269" s="21"/>
      <c r="C269" s="21"/>
      <c r="D269" s="82"/>
      <c r="E269" s="82"/>
      <c r="F269" s="112"/>
      <c r="G269" s="21"/>
      <c r="H269" s="21"/>
      <c r="I269" s="21"/>
      <c r="J269" s="21"/>
      <c r="K269" s="21"/>
      <c r="L269" s="21"/>
    </row>
    <row r="270" spans="1:12" x14ac:dyDescent="0.25">
      <c r="A270" s="154"/>
      <c r="B270" s="21"/>
      <c r="C270" s="21"/>
      <c r="D270" s="82"/>
      <c r="E270" s="82"/>
      <c r="F270" s="112"/>
      <c r="G270" s="21"/>
      <c r="H270" s="21"/>
      <c r="I270" s="21"/>
      <c r="J270" s="21"/>
      <c r="K270" s="21"/>
      <c r="L270" s="21"/>
    </row>
    <row r="271" spans="1:12" x14ac:dyDescent="0.25">
      <c r="A271" s="154"/>
      <c r="B271" s="21"/>
      <c r="C271" s="21"/>
      <c r="D271" s="82"/>
      <c r="E271" s="82"/>
      <c r="F271" s="112"/>
      <c r="G271" s="21"/>
      <c r="H271" s="21"/>
      <c r="I271" s="21"/>
      <c r="J271" s="21"/>
      <c r="K271" s="21"/>
      <c r="L271" s="21"/>
    </row>
    <row r="272" spans="1:12" x14ac:dyDescent="0.25">
      <c r="A272" s="154"/>
      <c r="B272" s="21"/>
      <c r="C272" s="21"/>
      <c r="D272" s="82"/>
      <c r="E272" s="82"/>
      <c r="F272" s="112"/>
      <c r="G272" s="21"/>
      <c r="H272" s="21"/>
      <c r="I272" s="21"/>
      <c r="J272" s="21"/>
      <c r="K272" s="21"/>
      <c r="L272" s="21"/>
    </row>
    <row r="273" spans="1:12" x14ac:dyDescent="0.25">
      <c r="A273" s="154"/>
      <c r="B273" s="21"/>
      <c r="C273" s="21"/>
      <c r="D273" s="82"/>
      <c r="E273" s="82"/>
      <c r="F273" s="112"/>
      <c r="G273" s="21"/>
      <c r="H273" s="21"/>
      <c r="I273" s="21"/>
      <c r="J273" s="21"/>
      <c r="K273" s="21"/>
      <c r="L273" s="21"/>
    </row>
    <row r="274" spans="1:12" x14ac:dyDescent="0.25">
      <c r="A274" s="154"/>
      <c r="B274" s="21"/>
      <c r="C274" s="21"/>
      <c r="D274" s="82"/>
      <c r="E274" s="82"/>
      <c r="F274" s="112"/>
      <c r="G274" s="21"/>
      <c r="H274" s="21"/>
      <c r="I274" s="21"/>
      <c r="J274" s="21"/>
      <c r="K274" s="21"/>
      <c r="L274" s="21"/>
    </row>
    <row r="275" spans="1:12" x14ac:dyDescent="0.25">
      <c r="A275" s="154"/>
      <c r="B275" s="21"/>
      <c r="C275" s="21"/>
      <c r="D275" s="82"/>
      <c r="E275" s="82"/>
      <c r="F275" s="112"/>
      <c r="G275" s="21"/>
      <c r="H275" s="21"/>
      <c r="I275" s="21"/>
      <c r="J275" s="21"/>
      <c r="K275" s="21"/>
      <c r="L275" s="21"/>
    </row>
    <row r="276" spans="1:12" x14ac:dyDescent="0.25">
      <c r="A276" s="154"/>
      <c r="B276" s="21"/>
      <c r="C276" s="21"/>
      <c r="D276" s="82"/>
      <c r="E276" s="82"/>
      <c r="F276" s="112"/>
      <c r="G276" s="21"/>
      <c r="H276" s="21"/>
      <c r="I276" s="21"/>
      <c r="J276" s="21"/>
      <c r="K276" s="21"/>
      <c r="L276" s="21"/>
    </row>
    <row r="277" spans="1:12" x14ac:dyDescent="0.25">
      <c r="A277" s="154"/>
      <c r="B277" s="21"/>
      <c r="C277" s="21"/>
      <c r="D277" s="82"/>
      <c r="E277" s="82"/>
      <c r="F277" s="112"/>
      <c r="G277" s="21"/>
      <c r="H277" s="21"/>
      <c r="I277" s="21"/>
      <c r="J277" s="21"/>
      <c r="K277" s="21"/>
      <c r="L277" s="21"/>
    </row>
    <row r="278" spans="1:12" x14ac:dyDescent="0.25">
      <c r="A278" s="154"/>
      <c r="B278" s="21"/>
      <c r="C278" s="21"/>
      <c r="D278" s="82"/>
      <c r="E278" s="82"/>
      <c r="F278" s="112"/>
      <c r="G278" s="21"/>
      <c r="H278" s="21"/>
      <c r="I278" s="21"/>
      <c r="J278" s="21"/>
      <c r="K278" s="21"/>
      <c r="L278" s="21"/>
    </row>
    <row r="279" spans="1:12" x14ac:dyDescent="0.25">
      <c r="A279" s="154"/>
      <c r="B279" s="21"/>
      <c r="C279" s="21"/>
      <c r="D279" s="82"/>
      <c r="E279" s="82"/>
      <c r="F279" s="112"/>
      <c r="G279" s="21"/>
      <c r="H279" s="21"/>
      <c r="I279" s="21"/>
      <c r="J279" s="21"/>
      <c r="K279" s="21"/>
      <c r="L279" s="21"/>
    </row>
    <row r="280" spans="1:12" x14ac:dyDescent="0.25">
      <c r="A280" s="154"/>
      <c r="B280" s="21"/>
      <c r="C280" s="21"/>
      <c r="D280" s="82"/>
      <c r="E280" s="82"/>
      <c r="F280" s="112"/>
      <c r="G280" s="21"/>
      <c r="H280" s="21"/>
      <c r="I280" s="21"/>
      <c r="J280" s="21"/>
      <c r="K280" s="21"/>
      <c r="L280" s="21"/>
    </row>
    <row r="281" spans="1:12" x14ac:dyDescent="0.25">
      <c r="A281" s="154"/>
      <c r="B281" s="21"/>
      <c r="C281" s="21"/>
      <c r="D281" s="82"/>
      <c r="E281" s="82"/>
      <c r="F281" s="112"/>
      <c r="G281" s="21"/>
      <c r="H281" s="21"/>
      <c r="I281" s="21"/>
      <c r="J281" s="21"/>
      <c r="K281" s="21"/>
      <c r="L281" s="21"/>
    </row>
    <row r="282" spans="1:12" x14ac:dyDescent="0.25">
      <c r="A282" s="154"/>
      <c r="B282" s="21"/>
      <c r="C282" s="21"/>
      <c r="D282" s="82"/>
      <c r="E282" s="82"/>
      <c r="F282" s="112"/>
      <c r="G282" s="21"/>
      <c r="H282" s="21"/>
      <c r="I282" s="21"/>
      <c r="J282" s="21"/>
      <c r="K282" s="21"/>
      <c r="L282" s="21"/>
    </row>
    <row r="283" spans="1:12" x14ac:dyDescent="0.25">
      <c r="A283" s="154"/>
      <c r="B283" s="21"/>
      <c r="C283" s="21"/>
      <c r="D283" s="82"/>
      <c r="E283" s="82"/>
      <c r="F283" s="112"/>
      <c r="G283" s="21"/>
      <c r="H283" s="21"/>
      <c r="I283" s="21"/>
      <c r="J283" s="21"/>
      <c r="K283" s="21"/>
      <c r="L283" s="21"/>
    </row>
    <row r="284" spans="1:12" x14ac:dyDescent="0.25">
      <c r="A284" s="154"/>
      <c r="B284" s="21"/>
      <c r="C284" s="21"/>
      <c r="D284" s="82"/>
      <c r="E284" s="82"/>
      <c r="F284" s="112"/>
      <c r="G284" s="21"/>
      <c r="H284" s="21"/>
      <c r="I284" s="21"/>
      <c r="J284" s="21"/>
      <c r="K284" s="21"/>
      <c r="L284" s="21"/>
    </row>
    <row r="285" spans="1:12" x14ac:dyDescent="0.25">
      <c r="A285" s="154"/>
      <c r="B285" s="21"/>
      <c r="C285" s="21"/>
      <c r="D285" s="82"/>
      <c r="E285" s="82"/>
      <c r="F285" s="112"/>
      <c r="G285" s="21"/>
      <c r="H285" s="21"/>
      <c r="I285" s="21"/>
      <c r="J285" s="21"/>
      <c r="K285" s="21"/>
      <c r="L285" s="21"/>
    </row>
    <row r="286" spans="1:12" x14ac:dyDescent="0.25">
      <c r="A286" s="154"/>
      <c r="B286" s="21"/>
      <c r="C286" s="21"/>
      <c r="D286" s="82"/>
      <c r="E286" s="82"/>
      <c r="F286" s="112"/>
      <c r="G286" s="21"/>
      <c r="H286" s="21"/>
      <c r="I286" s="21"/>
      <c r="J286" s="21"/>
      <c r="K286" s="21"/>
      <c r="L286" s="21"/>
    </row>
    <row r="287" spans="1:12" x14ac:dyDescent="0.25">
      <c r="A287" s="154"/>
      <c r="B287" s="21"/>
      <c r="C287" s="21"/>
      <c r="D287" s="82"/>
      <c r="E287" s="82"/>
      <c r="F287" s="112"/>
      <c r="G287" s="21"/>
      <c r="H287" s="21"/>
      <c r="I287" s="21"/>
      <c r="J287" s="21"/>
      <c r="K287" s="21"/>
      <c r="L287" s="21"/>
    </row>
    <row r="288" spans="1:12" x14ac:dyDescent="0.25">
      <c r="A288" s="154"/>
      <c r="B288" s="21"/>
      <c r="C288" s="21"/>
      <c r="D288" s="82"/>
      <c r="E288" s="82"/>
      <c r="F288" s="112"/>
      <c r="G288" s="21"/>
      <c r="H288" s="21"/>
      <c r="I288" s="21"/>
      <c r="J288" s="21"/>
      <c r="K288" s="21"/>
      <c r="L288" s="21"/>
    </row>
    <row r="289" spans="1:12" x14ac:dyDescent="0.25">
      <c r="A289" s="154"/>
      <c r="B289" s="21"/>
      <c r="C289" s="21"/>
      <c r="D289" s="82"/>
      <c r="E289" s="82"/>
      <c r="F289" s="112"/>
      <c r="G289" s="21"/>
      <c r="H289" s="21"/>
      <c r="I289" s="21"/>
      <c r="J289" s="21"/>
      <c r="K289" s="21"/>
      <c r="L289" s="21"/>
    </row>
    <row r="290" spans="1:12" x14ac:dyDescent="0.25">
      <c r="A290" s="154"/>
      <c r="B290" s="21"/>
      <c r="C290" s="21"/>
      <c r="D290" s="82"/>
      <c r="E290" s="82"/>
      <c r="F290" s="112"/>
      <c r="G290" s="21"/>
      <c r="H290" s="21"/>
      <c r="I290" s="21"/>
      <c r="J290" s="21"/>
      <c r="K290" s="21"/>
      <c r="L290" s="21"/>
    </row>
    <row r="291" spans="1:12" x14ac:dyDescent="0.25">
      <c r="A291" s="154"/>
      <c r="B291" s="21"/>
      <c r="C291" s="21"/>
      <c r="D291" s="82"/>
      <c r="E291" s="82"/>
      <c r="F291" s="112"/>
      <c r="G291" s="21"/>
      <c r="H291" s="21"/>
      <c r="I291" s="21"/>
      <c r="J291" s="21"/>
      <c r="K291" s="21"/>
      <c r="L291" s="21"/>
    </row>
    <row r="292" spans="1:12" x14ac:dyDescent="0.25">
      <c r="A292" s="154"/>
      <c r="B292" s="21"/>
      <c r="C292" s="21"/>
      <c r="D292" s="82"/>
      <c r="E292" s="82"/>
      <c r="F292" s="112"/>
      <c r="G292" s="21"/>
      <c r="H292" s="21"/>
      <c r="I292" s="21"/>
      <c r="J292" s="21"/>
      <c r="K292" s="21"/>
      <c r="L292" s="21"/>
    </row>
    <row r="293" spans="1:12" x14ac:dyDescent="0.25">
      <c r="A293" s="154"/>
      <c r="B293" s="21"/>
      <c r="C293" s="21"/>
      <c r="D293" s="82"/>
      <c r="E293" s="82"/>
      <c r="F293" s="112"/>
      <c r="G293" s="21"/>
      <c r="H293" s="21"/>
      <c r="I293" s="21"/>
      <c r="J293" s="21"/>
      <c r="K293" s="21"/>
      <c r="L293" s="21"/>
    </row>
    <row r="294" spans="1:12" x14ac:dyDescent="0.25">
      <c r="A294" s="154"/>
      <c r="B294" s="21"/>
      <c r="C294" s="21"/>
      <c r="D294" s="82"/>
      <c r="E294" s="82"/>
      <c r="F294" s="112"/>
      <c r="G294" s="21"/>
      <c r="H294" s="21"/>
      <c r="I294" s="21"/>
      <c r="J294" s="21"/>
      <c r="K294" s="21"/>
      <c r="L294" s="21"/>
    </row>
    <row r="295" spans="1:12" x14ac:dyDescent="0.25">
      <c r="A295" s="154"/>
      <c r="B295" s="21"/>
      <c r="C295" s="21"/>
      <c r="D295" s="82"/>
      <c r="E295" s="82"/>
      <c r="F295" s="112"/>
      <c r="G295" s="21"/>
      <c r="H295" s="21"/>
      <c r="I295" s="21"/>
      <c r="J295" s="21"/>
      <c r="K295" s="21"/>
      <c r="L295" s="21"/>
    </row>
    <row r="296" spans="1:12" x14ac:dyDescent="0.25">
      <c r="A296" s="154"/>
      <c r="B296" s="21"/>
      <c r="C296" s="21"/>
      <c r="D296" s="82"/>
      <c r="E296" s="82"/>
      <c r="F296" s="112"/>
      <c r="G296" s="21"/>
      <c r="H296" s="21"/>
      <c r="I296" s="21"/>
      <c r="J296" s="21"/>
      <c r="K296" s="21"/>
      <c r="L296" s="21"/>
    </row>
    <row r="297" spans="1:12" x14ac:dyDescent="0.25">
      <c r="A297" s="154"/>
      <c r="B297" s="21"/>
      <c r="C297" s="21"/>
      <c r="D297" s="82"/>
      <c r="E297" s="82"/>
      <c r="F297" s="112"/>
      <c r="G297" s="21"/>
      <c r="H297" s="21"/>
      <c r="I297" s="21"/>
      <c r="J297" s="21"/>
      <c r="K297" s="21"/>
      <c r="L297" s="21"/>
    </row>
    <row r="298" spans="1:12" x14ac:dyDescent="0.25">
      <c r="A298" s="154"/>
      <c r="B298" s="21"/>
      <c r="C298" s="21"/>
      <c r="D298" s="82"/>
      <c r="E298" s="82"/>
      <c r="F298" s="112"/>
      <c r="G298" s="21"/>
      <c r="H298" s="21"/>
      <c r="I298" s="21"/>
      <c r="J298" s="21"/>
      <c r="K298" s="21"/>
      <c r="L298" s="21"/>
    </row>
    <row r="299" spans="1:12" x14ac:dyDescent="0.25">
      <c r="A299" s="154"/>
      <c r="B299" s="21"/>
      <c r="C299" s="21"/>
      <c r="D299" s="82"/>
      <c r="E299" s="82"/>
      <c r="F299" s="112"/>
      <c r="G299" s="21"/>
      <c r="H299" s="21"/>
      <c r="I299" s="21"/>
      <c r="J299" s="21"/>
      <c r="K299" s="21"/>
      <c r="L299" s="21"/>
    </row>
    <row r="300" spans="1:12" x14ac:dyDescent="0.25">
      <c r="A300" s="154"/>
      <c r="B300" s="21"/>
      <c r="C300" s="21"/>
      <c r="D300" s="82"/>
      <c r="E300" s="82"/>
      <c r="F300" s="112"/>
      <c r="G300" s="21"/>
      <c r="H300" s="21"/>
      <c r="I300" s="21"/>
      <c r="J300" s="21"/>
      <c r="K300" s="21"/>
      <c r="L300" s="21"/>
    </row>
    <row r="301" spans="1:12" x14ac:dyDescent="0.25">
      <c r="A301" s="154"/>
      <c r="B301" s="21"/>
      <c r="C301" s="21"/>
      <c r="D301" s="82"/>
      <c r="E301" s="82"/>
      <c r="F301" s="112"/>
      <c r="G301" s="21"/>
      <c r="H301" s="21"/>
      <c r="I301" s="21"/>
      <c r="J301" s="21"/>
      <c r="K301" s="21"/>
      <c r="L301" s="21"/>
    </row>
    <row r="302" spans="1:12" x14ac:dyDescent="0.25">
      <c r="A302" s="154"/>
      <c r="B302" s="21"/>
      <c r="C302" s="21"/>
      <c r="D302" s="82"/>
      <c r="E302" s="82"/>
      <c r="F302" s="112"/>
      <c r="G302" s="21"/>
      <c r="H302" s="21"/>
      <c r="I302" s="21"/>
      <c r="J302" s="21"/>
      <c r="K302" s="21"/>
      <c r="L302" s="21"/>
    </row>
    <row r="303" spans="1:12" x14ac:dyDescent="0.25">
      <c r="A303" s="154"/>
      <c r="B303" s="21"/>
      <c r="C303" s="21"/>
      <c r="D303" s="82"/>
      <c r="E303" s="82"/>
      <c r="F303" s="112"/>
      <c r="G303" s="21"/>
      <c r="H303" s="21"/>
      <c r="I303" s="21"/>
      <c r="J303" s="21"/>
      <c r="K303" s="21"/>
      <c r="L303" s="21"/>
    </row>
    <row r="304" spans="1:12" x14ac:dyDescent="0.25">
      <c r="A304" s="154"/>
      <c r="B304" s="21"/>
      <c r="C304" s="21"/>
      <c r="D304" s="82"/>
      <c r="E304" s="82"/>
      <c r="F304" s="112"/>
      <c r="G304" s="21"/>
      <c r="H304" s="21"/>
      <c r="I304" s="21"/>
      <c r="J304" s="21"/>
      <c r="K304" s="21"/>
      <c r="L304" s="21"/>
    </row>
    <row r="305" spans="1:12" x14ac:dyDescent="0.25">
      <c r="A305" s="154"/>
      <c r="B305" s="21"/>
      <c r="C305" s="21"/>
      <c r="D305" s="82"/>
      <c r="E305" s="82"/>
      <c r="F305" s="112"/>
      <c r="G305" s="21"/>
      <c r="H305" s="21"/>
      <c r="I305" s="21"/>
      <c r="J305" s="21"/>
      <c r="K305" s="21"/>
      <c r="L305" s="21"/>
    </row>
    <row r="306" spans="1:12" x14ac:dyDescent="0.25">
      <c r="A306" s="154"/>
      <c r="B306" s="21"/>
      <c r="C306" s="21"/>
      <c r="D306" s="82"/>
      <c r="E306" s="82"/>
      <c r="F306" s="112"/>
      <c r="G306" s="21"/>
      <c r="H306" s="21"/>
      <c r="I306" s="21"/>
      <c r="J306" s="21"/>
      <c r="K306" s="21"/>
      <c r="L306" s="21"/>
    </row>
    <row r="307" spans="1:12" x14ac:dyDescent="0.25">
      <c r="A307" s="154"/>
      <c r="B307" s="21"/>
      <c r="C307" s="21"/>
      <c r="D307" s="82"/>
      <c r="E307" s="82"/>
      <c r="F307" s="112"/>
      <c r="G307" s="21"/>
      <c r="H307" s="21"/>
      <c r="I307" s="21"/>
      <c r="J307" s="21"/>
      <c r="K307" s="21"/>
      <c r="L307" s="21"/>
    </row>
    <row r="308" spans="1:12" x14ac:dyDescent="0.25">
      <c r="A308" s="154"/>
      <c r="B308" s="21"/>
      <c r="C308" s="21"/>
      <c r="D308" s="82"/>
      <c r="E308" s="82"/>
      <c r="F308" s="112"/>
      <c r="G308" s="21"/>
      <c r="H308" s="21"/>
      <c r="I308" s="21"/>
      <c r="J308" s="21"/>
      <c r="K308" s="21"/>
      <c r="L308" s="21"/>
    </row>
    <row r="309" spans="1:12" x14ac:dyDescent="0.25">
      <c r="A309" s="154"/>
      <c r="B309" s="21"/>
      <c r="C309" s="21"/>
      <c r="D309" s="82"/>
      <c r="E309" s="82"/>
      <c r="F309" s="112"/>
      <c r="G309" s="21"/>
      <c r="H309" s="21"/>
      <c r="I309" s="21"/>
      <c r="J309" s="21"/>
      <c r="K309" s="21"/>
      <c r="L309" s="21"/>
    </row>
    <row r="310" spans="1:12" x14ac:dyDescent="0.25">
      <c r="A310" s="154"/>
      <c r="B310" s="21"/>
      <c r="C310" s="21"/>
      <c r="D310" s="82"/>
      <c r="E310" s="82"/>
      <c r="F310" s="112"/>
      <c r="G310" s="21"/>
      <c r="H310" s="21"/>
      <c r="I310" s="21"/>
      <c r="J310" s="21"/>
      <c r="K310" s="21"/>
      <c r="L310" s="21"/>
    </row>
    <row r="311" spans="1:12" x14ac:dyDescent="0.25">
      <c r="A311" s="154"/>
      <c r="B311" s="21"/>
      <c r="C311" s="21"/>
      <c r="D311" s="82"/>
      <c r="E311" s="82"/>
      <c r="F311" s="112"/>
      <c r="G311" s="21"/>
      <c r="H311" s="21"/>
      <c r="I311" s="21"/>
      <c r="J311" s="21"/>
      <c r="K311" s="21"/>
      <c r="L311" s="21"/>
    </row>
    <row r="312" spans="1:12" x14ac:dyDescent="0.25">
      <c r="A312" s="154"/>
      <c r="B312" s="21"/>
      <c r="C312" s="21"/>
      <c r="D312" s="82"/>
      <c r="E312" s="82"/>
      <c r="F312" s="112"/>
      <c r="G312" s="21"/>
      <c r="H312" s="21"/>
      <c r="I312" s="21"/>
      <c r="J312" s="21"/>
      <c r="K312" s="21"/>
      <c r="L312" s="21"/>
    </row>
    <row r="313" spans="1:12" x14ac:dyDescent="0.25">
      <c r="A313" s="154"/>
      <c r="B313" s="21"/>
      <c r="C313" s="21"/>
      <c r="D313" s="82"/>
      <c r="E313" s="82"/>
      <c r="F313" s="112"/>
      <c r="G313" s="21"/>
      <c r="H313" s="21"/>
      <c r="I313" s="21"/>
      <c r="J313" s="21"/>
      <c r="K313" s="21"/>
      <c r="L313" s="21"/>
    </row>
    <row r="314" spans="1:12" x14ac:dyDescent="0.25">
      <c r="A314" s="154"/>
      <c r="B314" s="21"/>
      <c r="C314" s="21"/>
      <c r="D314" s="82"/>
      <c r="E314" s="82"/>
      <c r="F314" s="112"/>
      <c r="G314" s="21"/>
      <c r="H314" s="21"/>
      <c r="I314" s="21"/>
      <c r="J314" s="21"/>
      <c r="K314" s="21"/>
      <c r="L314" s="21"/>
    </row>
    <row r="315" spans="1:12" x14ac:dyDescent="0.25">
      <c r="A315" s="154"/>
      <c r="B315" s="21"/>
      <c r="C315" s="21"/>
      <c r="D315" s="82"/>
      <c r="E315" s="82"/>
      <c r="F315" s="112"/>
      <c r="G315" s="21"/>
      <c r="H315" s="21"/>
      <c r="I315" s="21"/>
      <c r="J315" s="21"/>
      <c r="K315" s="21"/>
      <c r="L315" s="21"/>
    </row>
    <row r="316" spans="1:12" x14ac:dyDescent="0.25">
      <c r="A316" s="154"/>
      <c r="B316" s="21"/>
      <c r="C316" s="21"/>
      <c r="D316" s="82"/>
      <c r="E316" s="82"/>
      <c r="F316" s="112"/>
      <c r="G316" s="21"/>
      <c r="H316" s="21"/>
      <c r="I316" s="21"/>
      <c r="J316" s="21"/>
      <c r="K316" s="21"/>
      <c r="L316" s="21"/>
    </row>
    <row r="317" spans="1:12" x14ac:dyDescent="0.25">
      <c r="A317" s="154"/>
      <c r="B317" s="21"/>
      <c r="C317" s="21"/>
      <c r="D317" s="82"/>
      <c r="E317" s="82"/>
      <c r="F317" s="112"/>
      <c r="G317" s="21"/>
      <c r="H317" s="21"/>
      <c r="I317" s="21"/>
      <c r="J317" s="21"/>
      <c r="K317" s="21"/>
      <c r="L317" s="21"/>
    </row>
    <row r="318" spans="1:12" x14ac:dyDescent="0.25">
      <c r="A318" s="154"/>
      <c r="B318" s="21"/>
      <c r="C318" s="21"/>
      <c r="D318" s="82"/>
      <c r="E318" s="82"/>
      <c r="F318" s="112"/>
      <c r="G318" s="21"/>
      <c r="H318" s="21"/>
      <c r="I318" s="21"/>
      <c r="J318" s="21"/>
      <c r="K318" s="21"/>
      <c r="L318" s="21"/>
    </row>
    <row r="319" spans="1:12" x14ac:dyDescent="0.25">
      <c r="A319" s="154"/>
      <c r="B319" s="21"/>
      <c r="C319" s="21"/>
      <c r="D319" s="82"/>
      <c r="E319" s="82"/>
      <c r="F319" s="112"/>
      <c r="G319" s="21"/>
      <c r="H319" s="21"/>
      <c r="I319" s="21"/>
      <c r="J319" s="21"/>
      <c r="K319" s="21"/>
      <c r="L319" s="21"/>
    </row>
    <row r="320" spans="1:12" x14ac:dyDescent="0.25">
      <c r="A320" s="154"/>
      <c r="B320" s="21"/>
      <c r="C320" s="21"/>
      <c r="D320" s="82"/>
      <c r="E320" s="82"/>
      <c r="F320" s="112"/>
      <c r="G320" s="21"/>
      <c r="H320" s="21"/>
      <c r="I320" s="21"/>
      <c r="J320" s="21"/>
      <c r="K320" s="21"/>
      <c r="L320" s="21"/>
    </row>
    <row r="321" spans="1:12" x14ac:dyDescent="0.25">
      <c r="A321" s="154"/>
      <c r="B321" s="21"/>
      <c r="C321" s="21"/>
      <c r="D321" s="82"/>
      <c r="E321" s="82"/>
      <c r="F321" s="112"/>
      <c r="G321" s="21"/>
      <c r="H321" s="21"/>
      <c r="I321" s="21"/>
      <c r="J321" s="21"/>
      <c r="K321" s="21"/>
      <c r="L321" s="21"/>
    </row>
    <row r="322" spans="1:12" x14ac:dyDescent="0.25">
      <c r="A322" s="154"/>
      <c r="B322" s="21"/>
      <c r="C322" s="21"/>
      <c r="D322" s="82"/>
      <c r="E322" s="82"/>
      <c r="F322" s="112"/>
      <c r="G322" s="21"/>
      <c r="H322" s="21"/>
      <c r="I322" s="21"/>
      <c r="J322" s="21"/>
      <c r="K322" s="21"/>
      <c r="L322" s="21"/>
    </row>
    <row r="323" spans="1:12" x14ac:dyDescent="0.25">
      <c r="A323" s="154"/>
      <c r="B323" s="21"/>
      <c r="C323" s="21"/>
      <c r="D323" s="82"/>
      <c r="E323" s="82"/>
      <c r="F323" s="112"/>
      <c r="G323" s="21"/>
      <c r="H323" s="21"/>
      <c r="I323" s="21"/>
      <c r="J323" s="21"/>
      <c r="K323" s="21"/>
      <c r="L323" s="21"/>
    </row>
    <row r="324" spans="1:12" x14ac:dyDescent="0.25">
      <c r="A324" s="154"/>
      <c r="B324" s="21"/>
      <c r="C324" s="21"/>
      <c r="D324" s="82"/>
      <c r="E324" s="82"/>
      <c r="F324" s="112"/>
      <c r="G324" s="21"/>
      <c r="H324" s="21"/>
      <c r="I324" s="21"/>
      <c r="J324" s="21"/>
      <c r="K324" s="21"/>
      <c r="L324" s="21"/>
    </row>
    <row r="325" spans="1:12" x14ac:dyDescent="0.25">
      <c r="A325" s="154"/>
      <c r="B325" s="21"/>
      <c r="C325" s="21"/>
      <c r="D325" s="82"/>
      <c r="E325" s="82"/>
      <c r="F325" s="112"/>
      <c r="G325" s="21"/>
      <c r="H325" s="21"/>
      <c r="I325" s="21"/>
      <c r="J325" s="21"/>
      <c r="K325" s="21"/>
      <c r="L325" s="21"/>
    </row>
    <row r="326" spans="1:12" x14ac:dyDescent="0.25">
      <c r="A326" s="154"/>
      <c r="B326" s="21"/>
      <c r="C326" s="21"/>
      <c r="D326" s="82"/>
      <c r="E326" s="82"/>
      <c r="F326" s="112"/>
      <c r="G326" s="21"/>
      <c r="H326" s="21"/>
      <c r="I326" s="21"/>
      <c r="J326" s="21"/>
      <c r="K326" s="21"/>
      <c r="L326" s="21"/>
    </row>
    <row r="327" spans="1:12" x14ac:dyDescent="0.25">
      <c r="A327" s="154"/>
      <c r="B327" s="21"/>
      <c r="C327" s="21"/>
      <c r="D327" s="82"/>
      <c r="E327" s="82"/>
      <c r="F327" s="112"/>
      <c r="G327" s="21"/>
      <c r="H327" s="21"/>
      <c r="I327" s="21"/>
      <c r="J327" s="21"/>
      <c r="K327" s="21"/>
      <c r="L327" s="21"/>
    </row>
    <row r="328" spans="1:12" x14ac:dyDescent="0.25">
      <c r="A328" s="154"/>
      <c r="B328" s="21"/>
      <c r="C328" s="21"/>
      <c r="D328" s="82"/>
      <c r="E328" s="82"/>
      <c r="F328" s="112"/>
      <c r="G328" s="21"/>
      <c r="H328" s="21"/>
      <c r="I328" s="21"/>
      <c r="J328" s="21"/>
      <c r="K328" s="21"/>
      <c r="L328" s="21"/>
    </row>
    <row r="329" spans="1:12" x14ac:dyDescent="0.25">
      <c r="A329" s="154"/>
      <c r="B329" s="21"/>
      <c r="C329" s="21"/>
      <c r="D329" s="82"/>
      <c r="E329" s="82"/>
      <c r="F329" s="112"/>
      <c r="G329" s="21"/>
      <c r="H329" s="21"/>
      <c r="I329" s="21"/>
      <c r="J329" s="21"/>
      <c r="K329" s="21"/>
      <c r="L329" s="21"/>
    </row>
    <row r="330" spans="1:12" x14ac:dyDescent="0.25">
      <c r="A330" s="154"/>
      <c r="B330" s="21"/>
      <c r="C330" s="21"/>
      <c r="D330" s="82"/>
      <c r="E330" s="82"/>
      <c r="F330" s="112"/>
      <c r="G330" s="21"/>
      <c r="H330" s="21"/>
      <c r="I330" s="21"/>
      <c r="J330" s="21"/>
      <c r="K330" s="21"/>
      <c r="L330" s="21"/>
    </row>
    <row r="331" spans="1:12" x14ac:dyDescent="0.25">
      <c r="A331" s="154"/>
      <c r="B331" s="21"/>
      <c r="C331" s="21"/>
      <c r="D331" s="82"/>
      <c r="E331" s="82"/>
      <c r="F331" s="112"/>
      <c r="G331" s="21"/>
      <c r="H331" s="21"/>
      <c r="I331" s="21"/>
      <c r="J331" s="21"/>
      <c r="K331" s="21"/>
      <c r="L331" s="21"/>
    </row>
    <row r="332" spans="1:12" x14ac:dyDescent="0.25">
      <c r="A332" s="154"/>
      <c r="B332" s="21"/>
      <c r="C332" s="21"/>
      <c r="D332" s="82"/>
      <c r="E332" s="82"/>
      <c r="F332" s="112"/>
      <c r="G332" s="21"/>
      <c r="H332" s="21"/>
      <c r="I332" s="21"/>
      <c r="J332" s="21"/>
      <c r="K332" s="21"/>
      <c r="L332" s="21"/>
    </row>
    <row r="333" spans="1:12" x14ac:dyDescent="0.25">
      <c r="A333" s="154"/>
      <c r="B333" s="21"/>
      <c r="C333" s="21"/>
      <c r="D333" s="82"/>
      <c r="E333" s="82"/>
      <c r="F333" s="112"/>
      <c r="G333" s="21"/>
      <c r="H333" s="21"/>
      <c r="I333" s="21"/>
      <c r="J333" s="21"/>
      <c r="K333" s="21"/>
      <c r="L333" s="21"/>
    </row>
    <row r="334" spans="1:12" x14ac:dyDescent="0.25">
      <c r="A334" s="154"/>
      <c r="B334" s="21"/>
      <c r="C334" s="21"/>
      <c r="D334" s="82"/>
      <c r="E334" s="82"/>
      <c r="F334" s="112"/>
      <c r="G334" s="21"/>
      <c r="H334" s="21"/>
      <c r="I334" s="21"/>
      <c r="J334" s="21"/>
      <c r="K334" s="21"/>
      <c r="L334" s="21"/>
    </row>
    <row r="335" spans="1:12" x14ac:dyDescent="0.25">
      <c r="A335" s="154"/>
      <c r="B335" s="21"/>
      <c r="C335" s="21"/>
      <c r="D335" s="82"/>
      <c r="E335" s="82"/>
      <c r="F335" s="112"/>
      <c r="G335" s="21"/>
      <c r="H335" s="21"/>
      <c r="I335" s="21"/>
      <c r="J335" s="21"/>
      <c r="K335" s="21"/>
      <c r="L335" s="21"/>
    </row>
    <row r="336" spans="1:12" x14ac:dyDescent="0.25">
      <c r="A336" s="154"/>
      <c r="B336" s="21"/>
      <c r="C336" s="21"/>
      <c r="D336" s="82"/>
      <c r="E336" s="82"/>
      <c r="F336" s="112"/>
      <c r="G336" s="21"/>
      <c r="H336" s="21"/>
      <c r="I336" s="21"/>
      <c r="J336" s="21"/>
      <c r="K336" s="21"/>
      <c r="L336" s="21"/>
    </row>
    <row r="337" spans="1:12" x14ac:dyDescent="0.25">
      <c r="A337" s="154"/>
      <c r="B337" s="21"/>
      <c r="C337" s="21"/>
      <c r="D337" s="82"/>
      <c r="E337" s="82"/>
      <c r="F337" s="112"/>
      <c r="G337" s="21"/>
      <c r="H337" s="21"/>
      <c r="I337" s="21"/>
      <c r="J337" s="21"/>
      <c r="K337" s="21"/>
      <c r="L337" s="21"/>
    </row>
    <row r="338" spans="1:12" x14ac:dyDescent="0.25">
      <c r="A338" s="154"/>
      <c r="B338" s="21"/>
      <c r="C338" s="21"/>
      <c r="D338" s="82"/>
      <c r="E338" s="82"/>
      <c r="F338" s="112"/>
      <c r="G338" s="21"/>
      <c r="H338" s="21"/>
      <c r="I338" s="21"/>
      <c r="J338" s="21"/>
      <c r="K338" s="21"/>
      <c r="L338" s="21"/>
    </row>
    <row r="339" spans="1:12" x14ac:dyDescent="0.25">
      <c r="A339" s="154"/>
      <c r="B339" s="21"/>
      <c r="C339" s="21"/>
      <c r="D339" s="82"/>
      <c r="E339" s="82"/>
      <c r="F339" s="112"/>
      <c r="G339" s="21"/>
      <c r="H339" s="21"/>
      <c r="I339" s="21"/>
      <c r="J339" s="21"/>
      <c r="K339" s="21"/>
      <c r="L339" s="21"/>
    </row>
    <row r="340" spans="1:12" x14ac:dyDescent="0.25">
      <c r="A340" s="154"/>
      <c r="B340" s="21"/>
      <c r="C340" s="21"/>
      <c r="D340" s="82"/>
      <c r="E340" s="82"/>
      <c r="F340" s="112"/>
      <c r="G340" s="21"/>
      <c r="H340" s="21"/>
      <c r="I340" s="21"/>
      <c r="J340" s="21"/>
      <c r="K340" s="21"/>
      <c r="L340" s="21"/>
    </row>
    <row r="341" spans="1:12" x14ac:dyDescent="0.25">
      <c r="A341" s="154"/>
      <c r="B341" s="21"/>
      <c r="C341" s="21"/>
      <c r="D341" s="82"/>
      <c r="E341" s="82"/>
      <c r="F341" s="112"/>
      <c r="G341" s="21"/>
      <c r="H341" s="21"/>
      <c r="I341" s="21"/>
      <c r="J341" s="21"/>
      <c r="K341" s="21"/>
      <c r="L341" s="21"/>
    </row>
    <row r="342" spans="1:12" x14ac:dyDescent="0.25">
      <c r="A342" s="154"/>
      <c r="B342" s="21"/>
      <c r="C342" s="21"/>
      <c r="D342" s="82"/>
      <c r="E342" s="82"/>
      <c r="F342" s="112"/>
      <c r="G342" s="21"/>
      <c r="H342" s="21"/>
      <c r="I342" s="21"/>
      <c r="J342" s="21"/>
      <c r="K342" s="21"/>
      <c r="L342" s="21"/>
    </row>
    <row r="343" spans="1:12" x14ac:dyDescent="0.25">
      <c r="A343" s="154"/>
      <c r="B343" s="21"/>
      <c r="C343" s="21"/>
      <c r="D343" s="82"/>
      <c r="E343" s="82"/>
      <c r="F343" s="112"/>
      <c r="G343" s="21"/>
      <c r="H343" s="21"/>
      <c r="I343" s="21"/>
      <c r="J343" s="21"/>
      <c r="K343" s="21"/>
      <c r="L343" s="21"/>
    </row>
    <row r="344" spans="1:12" x14ac:dyDescent="0.25">
      <c r="A344" s="154"/>
      <c r="B344" s="21"/>
      <c r="C344" s="21"/>
      <c r="D344" s="82"/>
      <c r="E344" s="82"/>
      <c r="F344" s="112"/>
      <c r="G344" s="21"/>
      <c r="H344" s="21"/>
      <c r="I344" s="21"/>
      <c r="J344" s="21"/>
      <c r="K344" s="21"/>
      <c r="L344" s="21"/>
    </row>
    <row r="345" spans="1:12" x14ac:dyDescent="0.25">
      <c r="A345" s="154"/>
      <c r="B345" s="21"/>
      <c r="C345" s="21"/>
      <c r="D345" s="82"/>
      <c r="E345" s="82"/>
      <c r="F345" s="112"/>
      <c r="G345" s="21"/>
      <c r="H345" s="21"/>
      <c r="I345" s="21"/>
      <c r="J345" s="21"/>
      <c r="K345" s="21"/>
      <c r="L345" s="21"/>
    </row>
    <row r="346" spans="1:12" x14ac:dyDescent="0.25">
      <c r="A346" s="154"/>
      <c r="B346" s="21"/>
      <c r="C346" s="21"/>
      <c r="D346" s="82"/>
      <c r="E346" s="82"/>
      <c r="F346" s="112"/>
      <c r="G346" s="21"/>
      <c r="H346" s="21"/>
      <c r="I346" s="21"/>
      <c r="J346" s="21"/>
      <c r="K346" s="21"/>
      <c r="L346" s="21"/>
    </row>
    <row r="347" spans="1:12" x14ac:dyDescent="0.25">
      <c r="A347" s="154"/>
      <c r="B347" s="21"/>
      <c r="C347" s="21"/>
      <c r="D347" s="82"/>
      <c r="E347" s="82"/>
      <c r="F347" s="112"/>
      <c r="G347" s="21"/>
      <c r="H347" s="21"/>
      <c r="I347" s="21"/>
      <c r="J347" s="21"/>
      <c r="K347" s="21"/>
      <c r="L347" s="21"/>
    </row>
    <row r="348" spans="1:12" x14ac:dyDescent="0.25">
      <c r="A348" s="154"/>
      <c r="B348" s="21"/>
      <c r="C348" s="21"/>
      <c r="D348" s="82"/>
      <c r="E348" s="82"/>
      <c r="F348" s="112"/>
      <c r="G348" s="21"/>
      <c r="H348" s="21"/>
      <c r="I348" s="21"/>
      <c r="J348" s="21"/>
      <c r="K348" s="21"/>
      <c r="L348" s="21"/>
    </row>
    <row r="349" spans="1:12" x14ac:dyDescent="0.25">
      <c r="A349" s="154"/>
      <c r="B349" s="21"/>
      <c r="C349" s="21"/>
      <c r="D349" s="82"/>
      <c r="E349" s="82"/>
      <c r="F349" s="112"/>
      <c r="G349" s="21"/>
      <c r="H349" s="21"/>
      <c r="I349" s="21"/>
      <c r="J349" s="21"/>
      <c r="K349" s="21"/>
      <c r="L349" s="21"/>
    </row>
    <row r="350" spans="1:12" x14ac:dyDescent="0.25">
      <c r="A350" s="154"/>
      <c r="B350" s="21"/>
      <c r="C350" s="21"/>
      <c r="D350" s="82"/>
      <c r="E350" s="82"/>
      <c r="F350" s="112"/>
      <c r="G350" s="21"/>
      <c r="H350" s="21"/>
      <c r="I350" s="21"/>
      <c r="J350" s="21"/>
      <c r="K350" s="21"/>
      <c r="L350" s="21"/>
    </row>
    <row r="351" spans="1:12" x14ac:dyDescent="0.25">
      <c r="A351" s="154"/>
      <c r="B351" s="21"/>
      <c r="C351" s="21"/>
      <c r="D351" s="82"/>
      <c r="E351" s="82"/>
      <c r="F351" s="112"/>
      <c r="G351" s="21"/>
      <c r="H351" s="21"/>
      <c r="I351" s="21"/>
      <c r="J351" s="21"/>
      <c r="K351" s="21"/>
      <c r="L351" s="21"/>
    </row>
    <row r="352" spans="1:12" x14ac:dyDescent="0.25">
      <c r="A352" s="154"/>
      <c r="B352" s="21"/>
      <c r="C352" s="21"/>
      <c r="D352" s="82"/>
      <c r="E352" s="82"/>
      <c r="F352" s="112"/>
      <c r="G352" s="21"/>
      <c r="H352" s="21"/>
      <c r="I352" s="21"/>
      <c r="J352" s="21"/>
      <c r="K352" s="21"/>
      <c r="L352" s="21"/>
    </row>
    <row r="353" spans="1:12" x14ac:dyDescent="0.25">
      <c r="A353" s="154"/>
      <c r="B353" s="21"/>
      <c r="C353" s="21"/>
      <c r="D353" s="82"/>
      <c r="E353" s="82"/>
      <c r="F353" s="112"/>
      <c r="G353" s="21"/>
      <c r="H353" s="21"/>
      <c r="I353" s="21"/>
      <c r="J353" s="21"/>
      <c r="K353" s="21"/>
      <c r="L353" s="21"/>
    </row>
    <row r="354" spans="1:12" x14ac:dyDescent="0.25">
      <c r="A354" s="154"/>
      <c r="B354" s="21"/>
      <c r="C354" s="21"/>
      <c r="D354" s="82"/>
      <c r="E354" s="82"/>
      <c r="F354" s="112"/>
      <c r="G354" s="21"/>
      <c r="H354" s="21"/>
      <c r="I354" s="21"/>
      <c r="J354" s="21"/>
      <c r="K354" s="21"/>
      <c r="L354" s="21"/>
    </row>
    <row r="355" spans="1:12" x14ac:dyDescent="0.25">
      <c r="A355" s="154"/>
      <c r="B355" s="21"/>
      <c r="C355" s="21"/>
      <c r="D355" s="82"/>
      <c r="E355" s="82"/>
      <c r="F355" s="112"/>
      <c r="G355" s="21"/>
      <c r="H355" s="21"/>
      <c r="I355" s="21"/>
      <c r="J355" s="21"/>
      <c r="K355" s="21"/>
      <c r="L355" s="21"/>
    </row>
    <row r="356" spans="1:12" x14ac:dyDescent="0.25">
      <c r="A356" s="154"/>
      <c r="B356" s="21"/>
      <c r="C356" s="21"/>
      <c r="D356" s="82"/>
      <c r="E356" s="82"/>
      <c r="F356" s="112"/>
      <c r="G356" s="21"/>
      <c r="H356" s="21"/>
      <c r="I356" s="21"/>
      <c r="J356" s="21"/>
      <c r="K356" s="21"/>
      <c r="L356" s="21"/>
    </row>
    <row r="357" spans="1:12" x14ac:dyDescent="0.25">
      <c r="A357" s="154"/>
      <c r="B357" s="21"/>
      <c r="C357" s="21"/>
      <c r="D357" s="82"/>
      <c r="E357" s="82"/>
      <c r="F357" s="112"/>
      <c r="G357" s="21"/>
      <c r="H357" s="21"/>
      <c r="I357" s="21"/>
      <c r="J357" s="21"/>
      <c r="K357" s="21"/>
      <c r="L357" s="21"/>
    </row>
    <row r="358" spans="1:12" x14ac:dyDescent="0.25">
      <c r="A358" s="154"/>
      <c r="B358" s="21"/>
      <c r="C358" s="21"/>
      <c r="D358" s="82"/>
      <c r="E358" s="82"/>
      <c r="F358" s="112"/>
      <c r="G358" s="21"/>
      <c r="H358" s="21"/>
      <c r="I358" s="21"/>
      <c r="J358" s="21"/>
      <c r="K358" s="21"/>
      <c r="L358" s="21"/>
    </row>
    <row r="359" spans="1:12" x14ac:dyDescent="0.25">
      <c r="A359" s="154"/>
      <c r="B359" s="21"/>
      <c r="C359" s="21"/>
      <c r="D359" s="82"/>
      <c r="E359" s="82"/>
      <c r="F359" s="112"/>
      <c r="G359" s="21"/>
      <c r="H359" s="21"/>
      <c r="I359" s="21"/>
      <c r="J359" s="21"/>
      <c r="K359" s="21"/>
      <c r="L359" s="21"/>
    </row>
    <row r="360" spans="1:12" x14ac:dyDescent="0.25">
      <c r="A360" s="154"/>
      <c r="B360" s="21"/>
      <c r="C360" s="21"/>
      <c r="D360" s="82"/>
      <c r="E360" s="82"/>
      <c r="F360" s="112"/>
      <c r="G360" s="21"/>
      <c r="H360" s="21"/>
      <c r="I360" s="21"/>
      <c r="J360" s="21"/>
      <c r="K360" s="21"/>
      <c r="L360" s="21"/>
    </row>
    <row r="361" spans="1:12" x14ac:dyDescent="0.25">
      <c r="A361" s="154"/>
      <c r="B361" s="21"/>
      <c r="C361" s="21"/>
      <c r="D361" s="82"/>
      <c r="E361" s="82"/>
      <c r="F361" s="112"/>
      <c r="G361" s="21"/>
      <c r="H361" s="21"/>
      <c r="I361" s="21"/>
      <c r="J361" s="21"/>
      <c r="K361" s="21"/>
      <c r="L361" s="21"/>
    </row>
    <row r="362" spans="1:12" x14ac:dyDescent="0.25">
      <c r="A362" s="154"/>
      <c r="B362" s="21"/>
      <c r="C362" s="21"/>
      <c r="D362" s="82"/>
      <c r="E362" s="82"/>
      <c r="F362" s="112"/>
      <c r="G362" s="21"/>
      <c r="H362" s="21"/>
      <c r="I362" s="21"/>
      <c r="J362" s="21"/>
      <c r="K362" s="21"/>
      <c r="L362" s="21"/>
    </row>
    <row r="363" spans="1:12" x14ac:dyDescent="0.25">
      <c r="A363" s="154"/>
      <c r="B363" s="21"/>
      <c r="C363" s="21"/>
      <c r="D363" s="82"/>
      <c r="E363" s="82"/>
      <c r="F363" s="112"/>
      <c r="G363" s="21"/>
      <c r="H363" s="21"/>
      <c r="I363" s="21"/>
      <c r="J363" s="21"/>
      <c r="K363" s="21"/>
      <c r="L363" s="21"/>
    </row>
    <row r="364" spans="1:12" x14ac:dyDescent="0.25">
      <c r="A364" s="154"/>
      <c r="B364" s="21"/>
      <c r="C364" s="21"/>
      <c r="D364" s="82"/>
      <c r="E364" s="82"/>
      <c r="F364" s="112"/>
      <c r="G364" s="21"/>
      <c r="H364" s="21"/>
      <c r="I364" s="21"/>
      <c r="J364" s="21"/>
      <c r="K364" s="21"/>
      <c r="L364" s="21"/>
    </row>
    <row r="365" spans="1:12" x14ac:dyDescent="0.25">
      <c r="A365" s="154"/>
      <c r="B365" s="21"/>
      <c r="C365" s="21"/>
      <c r="D365" s="82"/>
      <c r="E365" s="82"/>
      <c r="F365" s="112"/>
      <c r="G365" s="21"/>
      <c r="H365" s="21"/>
      <c r="I365" s="21"/>
      <c r="J365" s="21"/>
      <c r="K365" s="21"/>
      <c r="L365" s="21"/>
    </row>
    <row r="366" spans="1:12" x14ac:dyDescent="0.25">
      <c r="A366" s="154"/>
      <c r="B366" s="21"/>
      <c r="C366" s="21"/>
      <c r="D366" s="82"/>
      <c r="E366" s="82"/>
      <c r="F366" s="112"/>
      <c r="G366" s="21"/>
      <c r="H366" s="21"/>
      <c r="I366" s="21"/>
      <c r="J366" s="21"/>
      <c r="K366" s="21"/>
      <c r="L366" s="21"/>
    </row>
    <row r="367" spans="1:12" x14ac:dyDescent="0.25">
      <c r="A367" s="154"/>
      <c r="B367" s="21"/>
      <c r="C367" s="21"/>
      <c r="D367" s="82"/>
      <c r="E367" s="82"/>
      <c r="F367" s="112"/>
      <c r="G367" s="21"/>
      <c r="H367" s="21"/>
      <c r="I367" s="21"/>
      <c r="J367" s="21"/>
      <c r="K367" s="21"/>
      <c r="L367" s="21"/>
    </row>
    <row r="368" spans="1:12" x14ac:dyDescent="0.25">
      <c r="A368" s="154"/>
      <c r="B368" s="21"/>
      <c r="C368" s="21"/>
      <c r="D368" s="82"/>
      <c r="E368" s="82"/>
      <c r="F368" s="112"/>
      <c r="G368" s="21"/>
      <c r="H368" s="21"/>
      <c r="I368" s="21"/>
      <c r="J368" s="21"/>
      <c r="K368" s="21"/>
      <c r="L368" s="21"/>
    </row>
    <row r="369" spans="1:12" x14ac:dyDescent="0.25">
      <c r="A369" s="154"/>
      <c r="B369" s="21"/>
      <c r="C369" s="21"/>
      <c r="D369" s="82"/>
      <c r="E369" s="82"/>
      <c r="F369" s="112"/>
      <c r="G369" s="21"/>
      <c r="H369" s="21"/>
      <c r="I369" s="21"/>
      <c r="J369" s="21"/>
      <c r="K369" s="21"/>
      <c r="L369" s="21"/>
    </row>
    <row r="370" spans="1:12" x14ac:dyDescent="0.25">
      <c r="A370" s="154"/>
      <c r="B370" s="21"/>
      <c r="C370" s="21"/>
      <c r="D370" s="82"/>
      <c r="E370" s="82"/>
      <c r="F370" s="112"/>
      <c r="G370" s="21"/>
      <c r="H370" s="21"/>
      <c r="I370" s="21"/>
      <c r="J370" s="21"/>
      <c r="K370" s="21"/>
      <c r="L370" s="21"/>
    </row>
    <row r="371" spans="1:12" x14ac:dyDescent="0.25">
      <c r="A371" s="154"/>
      <c r="B371" s="21"/>
      <c r="C371" s="21"/>
      <c r="D371" s="82"/>
      <c r="E371" s="82"/>
      <c r="F371" s="112"/>
      <c r="G371" s="21"/>
      <c r="H371" s="21"/>
      <c r="I371" s="21"/>
      <c r="J371" s="21"/>
      <c r="K371" s="21"/>
      <c r="L371" s="21"/>
    </row>
    <row r="372" spans="1:12" x14ac:dyDescent="0.25">
      <c r="A372" s="154"/>
      <c r="B372" s="21"/>
      <c r="C372" s="21"/>
      <c r="D372" s="82"/>
      <c r="E372" s="82"/>
      <c r="F372" s="112"/>
      <c r="G372" s="21"/>
      <c r="H372" s="21"/>
      <c r="I372" s="21"/>
      <c r="J372" s="21"/>
      <c r="K372" s="21"/>
      <c r="L372" s="21"/>
    </row>
    <row r="373" spans="1:12" x14ac:dyDescent="0.25">
      <c r="A373" s="154"/>
      <c r="B373" s="21"/>
      <c r="C373" s="21"/>
      <c r="D373" s="82"/>
      <c r="E373" s="82"/>
      <c r="F373" s="112"/>
      <c r="G373" s="21"/>
      <c r="H373" s="21"/>
      <c r="I373" s="21"/>
      <c r="J373" s="21"/>
      <c r="K373" s="21"/>
      <c r="L373" s="21"/>
    </row>
    <row r="374" spans="1:12" x14ac:dyDescent="0.25">
      <c r="A374" s="154"/>
      <c r="B374" s="21"/>
      <c r="C374" s="21"/>
      <c r="D374" s="82"/>
      <c r="E374" s="82"/>
      <c r="F374" s="112"/>
      <c r="G374" s="21"/>
      <c r="H374" s="21"/>
      <c r="I374" s="21"/>
      <c r="J374" s="21"/>
      <c r="K374" s="21"/>
      <c r="L374" s="21"/>
    </row>
    <row r="375" spans="1:12" x14ac:dyDescent="0.25">
      <c r="A375" s="154"/>
      <c r="B375" s="21"/>
      <c r="C375" s="21"/>
      <c r="D375" s="82"/>
      <c r="E375" s="82"/>
      <c r="F375" s="112"/>
      <c r="G375" s="21"/>
      <c r="H375" s="21"/>
      <c r="I375" s="21"/>
      <c r="J375" s="21"/>
      <c r="K375" s="21"/>
      <c r="L375" s="21"/>
    </row>
    <row r="376" spans="1:12" x14ac:dyDescent="0.25">
      <c r="A376" s="154"/>
      <c r="B376" s="21"/>
      <c r="C376" s="21"/>
      <c r="D376" s="82"/>
      <c r="E376" s="82"/>
      <c r="F376" s="112"/>
      <c r="G376" s="21"/>
      <c r="H376" s="21"/>
      <c r="I376" s="21"/>
      <c r="J376" s="21"/>
      <c r="K376" s="21"/>
      <c r="L376" s="21"/>
    </row>
    <row r="377" spans="1:12" x14ac:dyDescent="0.25">
      <c r="A377" s="154"/>
      <c r="B377" s="21"/>
      <c r="C377" s="21"/>
      <c r="D377" s="82"/>
      <c r="E377" s="82"/>
      <c r="F377" s="112"/>
      <c r="G377" s="21"/>
      <c r="H377" s="21"/>
      <c r="I377" s="21"/>
      <c r="J377" s="21"/>
      <c r="K377" s="21"/>
      <c r="L377" s="21"/>
    </row>
    <row r="378" spans="1:12" x14ac:dyDescent="0.25">
      <c r="A378" s="154"/>
      <c r="B378" s="21"/>
      <c r="C378" s="21"/>
      <c r="D378" s="82"/>
      <c r="E378" s="82"/>
      <c r="F378" s="112"/>
      <c r="G378" s="21"/>
      <c r="H378" s="21"/>
      <c r="I378" s="21"/>
      <c r="J378" s="21"/>
      <c r="K378" s="21"/>
      <c r="L378" s="21"/>
    </row>
    <row r="379" spans="1:12" x14ac:dyDescent="0.25">
      <c r="A379" s="154"/>
      <c r="B379" s="21"/>
      <c r="C379" s="21"/>
      <c r="D379" s="82"/>
      <c r="E379" s="82"/>
      <c r="F379" s="112"/>
      <c r="G379" s="21"/>
      <c r="H379" s="21"/>
      <c r="I379" s="21"/>
      <c r="J379" s="21"/>
      <c r="K379" s="21"/>
      <c r="L379" s="21"/>
    </row>
    <row r="380" spans="1:12" x14ac:dyDescent="0.25">
      <c r="A380" s="154"/>
      <c r="B380" s="21"/>
      <c r="C380" s="21"/>
      <c r="D380" s="82"/>
      <c r="E380" s="82"/>
      <c r="F380" s="112"/>
      <c r="G380" s="21"/>
      <c r="H380" s="21"/>
      <c r="I380" s="21"/>
      <c r="J380" s="21"/>
      <c r="K380" s="21"/>
      <c r="L380" s="21"/>
    </row>
    <row r="381" spans="1:12" x14ac:dyDescent="0.25">
      <c r="A381" s="154"/>
      <c r="B381" s="21"/>
      <c r="C381" s="21"/>
      <c r="D381" s="82"/>
      <c r="E381" s="82"/>
      <c r="F381" s="112"/>
      <c r="G381" s="21"/>
      <c r="H381" s="21"/>
      <c r="I381" s="21"/>
      <c r="J381" s="21"/>
      <c r="K381" s="21"/>
      <c r="L381" s="21"/>
    </row>
    <row r="382" spans="1:12" x14ac:dyDescent="0.25">
      <c r="A382" s="154"/>
      <c r="B382" s="21"/>
      <c r="C382" s="21"/>
      <c r="D382" s="82"/>
      <c r="E382" s="82"/>
      <c r="F382" s="112"/>
      <c r="G382" s="21"/>
      <c r="H382" s="21"/>
      <c r="I382" s="21"/>
      <c r="J382" s="21"/>
      <c r="K382" s="21"/>
      <c r="L382" s="21"/>
    </row>
    <row r="383" spans="1:12" x14ac:dyDescent="0.25">
      <c r="A383" s="154"/>
      <c r="B383" s="21"/>
      <c r="C383" s="21"/>
      <c r="D383" s="82"/>
      <c r="E383" s="82"/>
      <c r="F383" s="112"/>
      <c r="G383" s="21"/>
      <c r="H383" s="21"/>
      <c r="I383" s="21"/>
      <c r="J383" s="21"/>
      <c r="K383" s="21"/>
      <c r="L383" s="21"/>
    </row>
    <row r="384" spans="1:12" x14ac:dyDescent="0.25">
      <c r="A384" s="154"/>
      <c r="B384" s="21"/>
      <c r="C384" s="21"/>
      <c r="D384" s="82"/>
      <c r="E384" s="82"/>
      <c r="F384" s="112"/>
      <c r="G384" s="21"/>
      <c r="H384" s="21"/>
      <c r="I384" s="21"/>
      <c r="J384" s="21"/>
      <c r="K384" s="21"/>
      <c r="L384" s="21"/>
    </row>
    <row r="385" spans="1:12" x14ac:dyDescent="0.25">
      <c r="A385" s="154"/>
      <c r="B385" s="21"/>
      <c r="C385" s="21"/>
      <c r="D385" s="82"/>
      <c r="E385" s="82"/>
      <c r="F385" s="112"/>
      <c r="G385" s="21"/>
      <c r="H385" s="21"/>
      <c r="I385" s="21"/>
      <c r="J385" s="21"/>
      <c r="K385" s="21"/>
      <c r="L385" s="21"/>
    </row>
    <row r="386" spans="1:12" x14ac:dyDescent="0.25">
      <c r="A386" s="154"/>
      <c r="B386" s="21"/>
      <c r="C386" s="21"/>
      <c r="D386" s="82"/>
      <c r="E386" s="82"/>
      <c r="F386" s="112"/>
      <c r="G386" s="21"/>
      <c r="H386" s="21"/>
      <c r="I386" s="21"/>
      <c r="J386" s="21"/>
      <c r="K386" s="21"/>
      <c r="L386" s="21"/>
    </row>
    <row r="387" spans="1:12" x14ac:dyDescent="0.25">
      <c r="A387" s="154"/>
      <c r="B387" s="21"/>
      <c r="C387" s="21"/>
      <c r="D387" s="82"/>
      <c r="E387" s="82"/>
      <c r="F387" s="112"/>
      <c r="G387" s="21"/>
      <c r="H387" s="21"/>
      <c r="I387" s="21"/>
      <c r="J387" s="21"/>
      <c r="K387" s="21"/>
      <c r="L387" s="21"/>
    </row>
    <row r="388" spans="1:12" x14ac:dyDescent="0.25">
      <c r="A388" s="154"/>
      <c r="B388" s="21"/>
      <c r="C388" s="21"/>
      <c r="D388" s="82"/>
      <c r="E388" s="82"/>
      <c r="F388" s="112"/>
      <c r="G388" s="21"/>
      <c r="H388" s="21"/>
      <c r="I388" s="21"/>
      <c r="J388" s="21"/>
      <c r="K388" s="21"/>
      <c r="L388" s="21"/>
    </row>
    <row r="389" spans="1:12" x14ac:dyDescent="0.25">
      <c r="A389" s="154"/>
      <c r="B389" s="21"/>
      <c r="C389" s="21"/>
      <c r="D389" s="82"/>
      <c r="E389" s="82"/>
      <c r="F389" s="112"/>
      <c r="G389" s="21"/>
      <c r="H389" s="21"/>
      <c r="I389" s="21"/>
      <c r="J389" s="21"/>
      <c r="K389" s="21"/>
      <c r="L389" s="21"/>
    </row>
    <row r="390" spans="1:12" x14ac:dyDescent="0.25">
      <c r="A390" s="154"/>
      <c r="B390" s="21"/>
      <c r="C390" s="21"/>
      <c r="D390" s="82"/>
      <c r="E390" s="82"/>
      <c r="F390" s="112"/>
      <c r="G390" s="21"/>
      <c r="H390" s="21"/>
      <c r="I390" s="21"/>
      <c r="J390" s="21"/>
      <c r="K390" s="21"/>
      <c r="L390" s="21"/>
    </row>
    <row r="391" spans="1:12" x14ac:dyDescent="0.25">
      <c r="A391" s="154"/>
      <c r="B391" s="21"/>
      <c r="C391" s="21"/>
      <c r="D391" s="82"/>
      <c r="E391" s="82"/>
      <c r="F391" s="112"/>
      <c r="G391" s="21"/>
      <c r="H391" s="21"/>
      <c r="I391" s="21"/>
      <c r="J391" s="21"/>
      <c r="K391" s="21"/>
      <c r="L391" s="21"/>
    </row>
    <row r="392" spans="1:12" x14ac:dyDescent="0.25">
      <c r="A392" s="154"/>
      <c r="B392" s="21"/>
      <c r="C392" s="21"/>
      <c r="D392" s="82"/>
      <c r="E392" s="82"/>
      <c r="F392" s="112"/>
      <c r="G392" s="21"/>
      <c r="H392" s="21"/>
      <c r="I392" s="21"/>
      <c r="J392" s="21"/>
      <c r="K392" s="21"/>
      <c r="L392" s="21"/>
    </row>
    <row r="393" spans="1:12" x14ac:dyDescent="0.25">
      <c r="A393" s="154"/>
      <c r="B393" s="21"/>
      <c r="C393" s="21"/>
      <c r="D393" s="82"/>
      <c r="E393" s="82"/>
      <c r="F393" s="112"/>
      <c r="G393" s="21"/>
      <c r="H393" s="21"/>
      <c r="I393" s="21"/>
      <c r="J393" s="21"/>
      <c r="K393" s="21"/>
      <c r="L393" s="21"/>
    </row>
    <row r="394" spans="1:12" x14ac:dyDescent="0.25">
      <c r="A394" s="154"/>
      <c r="B394" s="21"/>
      <c r="C394" s="21"/>
      <c r="D394" s="82"/>
      <c r="E394" s="82"/>
      <c r="F394" s="112"/>
      <c r="G394" s="21"/>
      <c r="H394" s="21"/>
      <c r="I394" s="21"/>
      <c r="J394" s="21"/>
      <c r="K394" s="21"/>
      <c r="L394" s="21"/>
    </row>
    <row r="395" spans="1:12" x14ac:dyDescent="0.25">
      <c r="A395" s="154"/>
      <c r="B395" s="21"/>
      <c r="C395" s="21"/>
      <c r="D395" s="82"/>
      <c r="E395" s="82"/>
      <c r="F395" s="112"/>
      <c r="G395" s="21"/>
      <c r="H395" s="21"/>
      <c r="I395" s="21"/>
      <c r="J395" s="21"/>
      <c r="K395" s="21"/>
      <c r="L395" s="21"/>
    </row>
    <row r="396" spans="1:12" x14ac:dyDescent="0.25">
      <c r="A396" s="154"/>
      <c r="B396" s="21"/>
      <c r="C396" s="21"/>
      <c r="D396" s="82"/>
      <c r="E396" s="82"/>
      <c r="F396" s="112"/>
      <c r="G396" s="21"/>
      <c r="H396" s="21"/>
      <c r="I396" s="21"/>
      <c r="J396" s="21"/>
      <c r="K396" s="21"/>
      <c r="L396" s="21"/>
    </row>
    <row r="397" spans="1:12" x14ac:dyDescent="0.25">
      <c r="A397" s="154"/>
      <c r="B397" s="21"/>
      <c r="C397" s="21"/>
      <c r="D397" s="82"/>
      <c r="E397" s="82"/>
      <c r="F397" s="112"/>
      <c r="G397" s="21"/>
      <c r="H397" s="21"/>
      <c r="I397" s="21"/>
      <c r="J397" s="21"/>
      <c r="K397" s="21"/>
      <c r="L397" s="21"/>
    </row>
    <row r="398" spans="1:12" x14ac:dyDescent="0.25">
      <c r="A398" s="154"/>
      <c r="B398" s="21"/>
      <c r="C398" s="21"/>
      <c r="D398" s="82"/>
      <c r="E398" s="82"/>
      <c r="F398" s="112"/>
      <c r="G398" s="21"/>
      <c r="H398" s="21"/>
      <c r="I398" s="21"/>
      <c r="J398" s="21"/>
      <c r="K398" s="21"/>
      <c r="L398" s="21"/>
    </row>
    <row r="399" spans="1:12" x14ac:dyDescent="0.25">
      <c r="A399" s="154"/>
      <c r="B399" s="21"/>
      <c r="C399" s="21"/>
      <c r="D399" s="82"/>
      <c r="E399" s="82"/>
      <c r="F399" s="112"/>
      <c r="G399" s="21"/>
      <c r="H399" s="21"/>
      <c r="I399" s="21"/>
      <c r="J399" s="21"/>
      <c r="K399" s="21"/>
      <c r="L399" s="21"/>
    </row>
    <row r="400" spans="1:12" x14ac:dyDescent="0.25">
      <c r="A400" s="154"/>
      <c r="B400" s="21"/>
      <c r="C400" s="21"/>
      <c r="D400" s="82"/>
      <c r="E400" s="82"/>
      <c r="F400" s="112"/>
      <c r="G400" s="21"/>
      <c r="H400" s="21"/>
      <c r="I400" s="21"/>
      <c r="J400" s="21"/>
      <c r="K400" s="21"/>
      <c r="L400" s="21"/>
    </row>
    <row r="401" spans="1:12" x14ac:dyDescent="0.25">
      <c r="A401" s="154"/>
      <c r="B401" s="21"/>
      <c r="C401" s="21"/>
      <c r="D401" s="82"/>
      <c r="E401" s="82"/>
      <c r="F401" s="112"/>
      <c r="G401" s="21"/>
      <c r="H401" s="21"/>
      <c r="I401" s="21"/>
      <c r="J401" s="21"/>
      <c r="K401" s="21"/>
      <c r="L401" s="21"/>
    </row>
    <row r="402" spans="1:12" x14ac:dyDescent="0.25">
      <c r="A402" s="154"/>
      <c r="B402" s="21"/>
      <c r="C402" s="21"/>
      <c r="D402" s="82"/>
      <c r="E402" s="82"/>
      <c r="F402" s="112"/>
      <c r="G402" s="21"/>
      <c r="H402" s="21"/>
      <c r="I402" s="21"/>
      <c r="J402" s="21"/>
      <c r="K402" s="21"/>
      <c r="L402" s="21"/>
    </row>
    <row r="403" spans="1:12" x14ac:dyDescent="0.25">
      <c r="A403" s="154"/>
      <c r="B403" s="21"/>
      <c r="C403" s="21"/>
      <c r="D403" s="82"/>
      <c r="E403" s="82"/>
      <c r="F403" s="112"/>
      <c r="G403" s="21"/>
      <c r="H403" s="21"/>
      <c r="I403" s="21"/>
      <c r="J403" s="21"/>
      <c r="K403" s="21"/>
      <c r="L403" s="21"/>
    </row>
    <row r="404" spans="1:12" x14ac:dyDescent="0.25">
      <c r="A404" s="154"/>
      <c r="B404" s="21"/>
      <c r="C404" s="21"/>
      <c r="D404" s="82"/>
      <c r="E404" s="82"/>
      <c r="F404" s="112"/>
      <c r="G404" s="21"/>
      <c r="H404" s="21"/>
      <c r="I404" s="21"/>
      <c r="J404" s="21"/>
      <c r="K404" s="21"/>
      <c r="L404" s="21"/>
    </row>
    <row r="405" spans="1:12" x14ac:dyDescent="0.25">
      <c r="A405" s="154"/>
      <c r="B405" s="21"/>
      <c r="C405" s="21"/>
      <c r="D405" s="82"/>
      <c r="E405" s="82"/>
      <c r="F405" s="112"/>
      <c r="G405" s="21"/>
      <c r="H405" s="21"/>
      <c r="I405" s="21"/>
      <c r="J405" s="21"/>
      <c r="K405" s="21"/>
      <c r="L405" s="21"/>
    </row>
    <row r="406" spans="1:12" x14ac:dyDescent="0.25">
      <c r="A406" s="154"/>
      <c r="B406" s="21"/>
      <c r="C406" s="21"/>
      <c r="D406" s="82"/>
      <c r="E406" s="82"/>
      <c r="F406" s="112"/>
      <c r="G406" s="21"/>
      <c r="H406" s="21"/>
      <c r="I406" s="21"/>
      <c r="J406" s="21"/>
      <c r="K406" s="21"/>
      <c r="L406" s="21"/>
    </row>
    <row r="407" spans="1:12" x14ac:dyDescent="0.25">
      <c r="A407" s="154"/>
      <c r="B407" s="21"/>
      <c r="C407" s="21"/>
      <c r="D407" s="82"/>
      <c r="E407" s="82"/>
      <c r="F407" s="112"/>
      <c r="G407" s="21"/>
      <c r="H407" s="21"/>
      <c r="I407" s="21"/>
      <c r="J407" s="21"/>
      <c r="K407" s="21"/>
      <c r="L407" s="21"/>
    </row>
    <row r="408" spans="1:12" x14ac:dyDescent="0.25">
      <c r="A408" s="154"/>
      <c r="B408" s="21"/>
      <c r="C408" s="21"/>
      <c r="D408" s="82"/>
      <c r="E408" s="82"/>
      <c r="F408" s="112"/>
      <c r="G408" s="21"/>
      <c r="H408" s="21"/>
      <c r="I408" s="21"/>
      <c r="J408" s="21"/>
      <c r="K408" s="21"/>
      <c r="L408" s="21"/>
    </row>
    <row r="409" spans="1:12" x14ac:dyDescent="0.25">
      <c r="A409" s="154"/>
      <c r="B409" s="21"/>
      <c r="C409" s="21"/>
      <c r="D409" s="82"/>
      <c r="E409" s="82"/>
      <c r="F409" s="112"/>
      <c r="G409" s="21"/>
      <c r="H409" s="21"/>
      <c r="I409" s="21"/>
      <c r="J409" s="21"/>
      <c r="K409" s="21"/>
      <c r="L409" s="21"/>
    </row>
    <row r="410" spans="1:12" x14ac:dyDescent="0.25">
      <c r="A410" s="154"/>
      <c r="B410" s="21"/>
      <c r="C410" s="21"/>
      <c r="D410" s="82"/>
      <c r="E410" s="82"/>
      <c r="F410" s="112"/>
      <c r="G410" s="21"/>
      <c r="H410" s="21"/>
      <c r="I410" s="21"/>
      <c r="J410" s="21"/>
      <c r="K410" s="21"/>
      <c r="L410" s="21"/>
    </row>
    <row r="411" spans="1:12" x14ac:dyDescent="0.25">
      <c r="A411" s="154"/>
      <c r="B411" s="21"/>
      <c r="C411" s="21"/>
      <c r="D411" s="82"/>
      <c r="E411" s="82"/>
      <c r="F411" s="112"/>
      <c r="G411" s="21"/>
      <c r="H411" s="21"/>
      <c r="I411" s="21"/>
      <c r="J411" s="21"/>
      <c r="K411" s="21"/>
      <c r="L411" s="21"/>
    </row>
    <row r="412" spans="1:12" x14ac:dyDescent="0.25">
      <c r="A412" s="154"/>
      <c r="B412" s="21"/>
      <c r="C412" s="21"/>
      <c r="D412" s="82"/>
      <c r="E412" s="82"/>
      <c r="F412" s="112"/>
      <c r="G412" s="21"/>
      <c r="H412" s="21"/>
      <c r="I412" s="21"/>
      <c r="J412" s="21"/>
      <c r="K412" s="21"/>
      <c r="L412" s="21"/>
    </row>
    <row r="413" spans="1:12" x14ac:dyDescent="0.25">
      <c r="A413" s="154"/>
      <c r="B413" s="21"/>
      <c r="C413" s="21"/>
      <c r="D413" s="82"/>
      <c r="E413" s="82"/>
      <c r="F413" s="112"/>
      <c r="G413" s="21"/>
      <c r="H413" s="21"/>
      <c r="I413" s="21"/>
      <c r="J413" s="21"/>
      <c r="K413" s="21"/>
      <c r="L413" s="21"/>
    </row>
    <row r="414" spans="1:12" x14ac:dyDescent="0.25">
      <c r="A414" s="154"/>
      <c r="B414" s="21"/>
      <c r="C414" s="21"/>
      <c r="D414" s="82"/>
      <c r="E414" s="82"/>
      <c r="F414" s="112"/>
      <c r="G414" s="21"/>
      <c r="H414" s="21"/>
      <c r="I414" s="21"/>
      <c r="J414" s="21"/>
      <c r="K414" s="21"/>
      <c r="L414" s="21"/>
    </row>
    <row r="415" spans="1:12" x14ac:dyDescent="0.25">
      <c r="A415" s="154"/>
      <c r="B415" s="21"/>
      <c r="C415" s="21"/>
      <c r="D415" s="82"/>
      <c r="E415" s="82"/>
      <c r="F415" s="112"/>
      <c r="G415" s="21"/>
      <c r="H415" s="21"/>
      <c r="I415" s="21"/>
      <c r="J415" s="21"/>
      <c r="K415" s="21"/>
      <c r="L415" s="21"/>
    </row>
    <row r="416" spans="1:12" x14ac:dyDescent="0.25">
      <c r="A416" s="154"/>
      <c r="B416" s="21"/>
      <c r="C416" s="21"/>
      <c r="D416" s="82"/>
      <c r="E416" s="82"/>
      <c r="F416" s="112"/>
      <c r="G416" s="21"/>
      <c r="H416" s="21"/>
      <c r="I416" s="21"/>
      <c r="J416" s="21"/>
      <c r="K416" s="21"/>
      <c r="L416" s="21"/>
    </row>
    <row r="417" spans="1:12" x14ac:dyDescent="0.25">
      <c r="A417" s="154"/>
      <c r="B417" s="21"/>
      <c r="C417" s="21"/>
      <c r="D417" s="82"/>
      <c r="E417" s="82"/>
      <c r="F417" s="112"/>
      <c r="G417" s="21"/>
      <c r="H417" s="21"/>
      <c r="I417" s="21"/>
      <c r="J417" s="21"/>
      <c r="K417" s="21"/>
      <c r="L417" s="21"/>
    </row>
    <row r="418" spans="1:12" x14ac:dyDescent="0.25">
      <c r="A418" s="154"/>
      <c r="B418" s="21"/>
      <c r="C418" s="21"/>
      <c r="D418" s="82"/>
      <c r="E418" s="82"/>
      <c r="F418" s="112"/>
      <c r="G418" s="21"/>
      <c r="H418" s="21"/>
      <c r="I418" s="21"/>
      <c r="J418" s="21"/>
      <c r="K418" s="21"/>
      <c r="L418" s="21"/>
    </row>
    <row r="419" spans="1:12" x14ac:dyDescent="0.25">
      <c r="A419" s="154"/>
      <c r="B419" s="21"/>
      <c r="C419" s="21"/>
      <c r="D419" s="82"/>
      <c r="E419" s="82"/>
      <c r="F419" s="112"/>
      <c r="G419" s="21"/>
      <c r="H419" s="21"/>
      <c r="I419" s="21"/>
      <c r="J419" s="21"/>
      <c r="K419" s="21"/>
      <c r="L419" s="21"/>
    </row>
    <row r="420" spans="1:12" x14ac:dyDescent="0.25">
      <c r="A420" s="154"/>
      <c r="B420" s="21"/>
      <c r="C420" s="21"/>
      <c r="D420" s="82"/>
      <c r="E420" s="82"/>
      <c r="F420" s="112"/>
      <c r="G420" s="21"/>
      <c r="H420" s="21"/>
      <c r="I420" s="21"/>
      <c r="J420" s="21"/>
      <c r="K420" s="21"/>
      <c r="L420" s="21"/>
    </row>
    <row r="421" spans="1:12" x14ac:dyDescent="0.25">
      <c r="A421" s="154"/>
      <c r="B421" s="21"/>
      <c r="C421" s="21"/>
      <c r="D421" s="82"/>
      <c r="E421" s="82"/>
      <c r="F421" s="112"/>
      <c r="G421" s="21"/>
      <c r="H421" s="21"/>
      <c r="I421" s="21"/>
      <c r="J421" s="21"/>
      <c r="K421" s="21"/>
      <c r="L421" s="21"/>
    </row>
    <row r="422" spans="1:12" x14ac:dyDescent="0.25">
      <c r="A422" s="154"/>
      <c r="B422" s="21"/>
      <c r="C422" s="21"/>
      <c r="D422" s="82"/>
      <c r="E422" s="82"/>
      <c r="F422" s="112"/>
      <c r="G422" s="21"/>
      <c r="H422" s="21"/>
      <c r="I422" s="21"/>
      <c r="J422" s="21"/>
      <c r="K422" s="21"/>
      <c r="L422" s="21"/>
    </row>
    <row r="423" spans="1:12" x14ac:dyDescent="0.25">
      <c r="A423" s="154"/>
      <c r="B423" s="21"/>
      <c r="C423" s="21"/>
      <c r="D423" s="82"/>
      <c r="E423" s="82"/>
      <c r="F423" s="112"/>
      <c r="G423" s="21"/>
      <c r="H423" s="21"/>
      <c r="I423" s="21"/>
      <c r="J423" s="21"/>
      <c r="K423" s="21"/>
      <c r="L423" s="21"/>
    </row>
    <row r="424" spans="1:12" x14ac:dyDescent="0.25">
      <c r="A424" s="154"/>
      <c r="B424" s="21"/>
      <c r="C424" s="21"/>
      <c r="D424" s="82"/>
      <c r="E424" s="82"/>
      <c r="F424" s="112"/>
      <c r="G424" s="21"/>
      <c r="H424" s="21"/>
      <c r="I424" s="21"/>
      <c r="J424" s="21"/>
      <c r="K424" s="21"/>
      <c r="L424" s="21"/>
    </row>
    <row r="425" spans="1:12" x14ac:dyDescent="0.25">
      <c r="A425" s="154"/>
      <c r="B425" s="21"/>
      <c r="C425" s="21"/>
      <c r="D425" s="82"/>
      <c r="E425" s="82"/>
      <c r="F425" s="112"/>
      <c r="G425" s="21"/>
      <c r="H425" s="21"/>
      <c r="I425" s="21"/>
      <c r="J425" s="21"/>
      <c r="K425" s="21"/>
      <c r="L425" s="21"/>
    </row>
    <row r="426" spans="1:12" x14ac:dyDescent="0.25">
      <c r="A426" s="154"/>
      <c r="B426" s="21"/>
      <c r="C426" s="21"/>
      <c r="D426" s="82"/>
      <c r="E426" s="82"/>
      <c r="F426" s="112"/>
      <c r="G426" s="21"/>
      <c r="H426" s="21"/>
      <c r="I426" s="21"/>
      <c r="J426" s="21"/>
      <c r="K426" s="21"/>
      <c r="L426" s="21"/>
    </row>
    <row r="427" spans="1:12" x14ac:dyDescent="0.25">
      <c r="A427" s="154"/>
      <c r="B427" s="21"/>
      <c r="C427" s="21"/>
      <c r="D427" s="82"/>
      <c r="E427" s="82"/>
      <c r="F427" s="112"/>
      <c r="G427" s="21"/>
      <c r="H427" s="21"/>
      <c r="I427" s="21"/>
      <c r="J427" s="21"/>
      <c r="K427" s="21"/>
      <c r="L427" s="21"/>
    </row>
    <row r="428" spans="1:12" x14ac:dyDescent="0.25">
      <c r="A428" s="154"/>
      <c r="B428" s="21"/>
      <c r="C428" s="21"/>
      <c r="D428" s="82"/>
      <c r="E428" s="82"/>
      <c r="F428" s="112"/>
      <c r="G428" s="21"/>
      <c r="H428" s="21"/>
      <c r="I428" s="21"/>
      <c r="J428" s="21"/>
      <c r="K428" s="21"/>
      <c r="L428" s="21"/>
    </row>
    <row r="429" spans="1:12" x14ac:dyDescent="0.25">
      <c r="A429" s="154"/>
      <c r="B429" s="21"/>
      <c r="C429" s="21"/>
      <c r="D429" s="82"/>
      <c r="E429" s="82"/>
      <c r="F429" s="112"/>
      <c r="G429" s="21"/>
      <c r="H429" s="21"/>
      <c r="I429" s="21"/>
      <c r="J429" s="21"/>
      <c r="K429" s="21"/>
      <c r="L429" s="21"/>
    </row>
    <row r="430" spans="1:12" x14ac:dyDescent="0.25">
      <c r="A430" s="154"/>
      <c r="B430" s="21"/>
      <c r="C430" s="21"/>
      <c r="D430" s="82"/>
      <c r="E430" s="82"/>
      <c r="F430" s="112"/>
      <c r="G430" s="21"/>
      <c r="H430" s="21"/>
      <c r="I430" s="21"/>
      <c r="J430" s="21"/>
      <c r="K430" s="21"/>
      <c r="L430" s="21"/>
    </row>
    <row r="431" spans="1:12" x14ac:dyDescent="0.25">
      <c r="A431" s="154"/>
      <c r="B431" s="21"/>
      <c r="C431" s="21"/>
      <c r="D431" s="82"/>
      <c r="E431" s="82"/>
      <c r="F431" s="112"/>
      <c r="G431" s="21"/>
      <c r="H431" s="21"/>
      <c r="I431" s="21"/>
      <c r="J431" s="21"/>
      <c r="K431" s="21"/>
      <c r="L431" s="21"/>
    </row>
    <row r="432" spans="1:12" x14ac:dyDescent="0.25">
      <c r="A432" s="154"/>
      <c r="B432" s="21"/>
      <c r="C432" s="21"/>
      <c r="D432" s="82"/>
      <c r="E432" s="82"/>
      <c r="F432" s="112"/>
      <c r="G432" s="21"/>
      <c r="H432" s="21"/>
      <c r="I432" s="21"/>
      <c r="J432" s="21"/>
      <c r="K432" s="21"/>
      <c r="L432" s="21"/>
    </row>
    <row r="433" spans="1:12" x14ac:dyDescent="0.25">
      <c r="A433" s="154"/>
      <c r="B433" s="21"/>
      <c r="C433" s="21"/>
      <c r="D433" s="82"/>
      <c r="E433" s="82"/>
      <c r="F433" s="112"/>
      <c r="G433" s="21"/>
      <c r="H433" s="21"/>
      <c r="I433" s="21"/>
      <c r="J433" s="21"/>
      <c r="K433" s="21"/>
      <c r="L433" s="21"/>
    </row>
    <row r="434" spans="1:12" x14ac:dyDescent="0.25">
      <c r="A434" s="154"/>
      <c r="B434" s="21"/>
      <c r="C434" s="21"/>
      <c r="D434" s="82"/>
      <c r="E434" s="82"/>
      <c r="F434" s="112"/>
      <c r="G434" s="21"/>
      <c r="H434" s="21"/>
      <c r="I434" s="21"/>
      <c r="J434" s="21"/>
      <c r="K434" s="21"/>
      <c r="L434" s="21"/>
    </row>
    <row r="435" spans="1:12" x14ac:dyDescent="0.25">
      <c r="A435" s="154"/>
      <c r="B435" s="21"/>
      <c r="C435" s="21"/>
      <c r="D435" s="82"/>
      <c r="E435" s="82"/>
      <c r="F435" s="112"/>
      <c r="G435" s="21"/>
      <c r="H435" s="21"/>
      <c r="I435" s="21"/>
      <c r="J435" s="21"/>
      <c r="K435" s="21"/>
      <c r="L435" s="21"/>
    </row>
    <row r="436" spans="1:12" x14ac:dyDescent="0.25">
      <c r="A436" s="154"/>
      <c r="B436" s="21"/>
      <c r="C436" s="21"/>
      <c r="D436" s="82"/>
      <c r="E436" s="82"/>
      <c r="F436" s="112"/>
      <c r="G436" s="21"/>
      <c r="H436" s="21"/>
      <c r="I436" s="21"/>
      <c r="J436" s="21"/>
      <c r="K436" s="21"/>
      <c r="L436" s="21"/>
    </row>
    <row r="437" spans="1:12" x14ac:dyDescent="0.25">
      <c r="A437" s="154"/>
      <c r="B437" s="21"/>
      <c r="C437" s="21"/>
      <c r="D437" s="82"/>
      <c r="E437" s="82"/>
      <c r="F437" s="112"/>
      <c r="G437" s="21"/>
      <c r="H437" s="21"/>
      <c r="I437" s="21"/>
      <c r="J437" s="21"/>
      <c r="K437" s="21"/>
      <c r="L437" s="21"/>
    </row>
    <row r="438" spans="1:12" x14ac:dyDescent="0.25">
      <c r="A438" s="154"/>
      <c r="B438" s="21"/>
      <c r="C438" s="21"/>
      <c r="D438" s="82"/>
      <c r="E438" s="82"/>
      <c r="F438" s="112"/>
      <c r="G438" s="21"/>
      <c r="H438" s="21"/>
      <c r="I438" s="21"/>
      <c r="J438" s="21"/>
      <c r="K438" s="21"/>
      <c r="L438" s="21"/>
    </row>
    <row r="439" spans="1:12" x14ac:dyDescent="0.25">
      <c r="A439" s="154"/>
      <c r="B439" s="21"/>
      <c r="C439" s="21"/>
      <c r="D439" s="82"/>
      <c r="E439" s="82"/>
      <c r="F439" s="112"/>
      <c r="G439" s="21"/>
      <c r="H439" s="21"/>
      <c r="I439" s="21"/>
      <c r="J439" s="21"/>
      <c r="K439" s="21"/>
      <c r="L439" s="21"/>
    </row>
    <row r="440" spans="1:12" x14ac:dyDescent="0.25">
      <c r="A440" s="154"/>
      <c r="B440" s="21"/>
      <c r="C440" s="21"/>
      <c r="D440" s="82"/>
      <c r="E440" s="82"/>
      <c r="F440" s="112"/>
      <c r="G440" s="21"/>
      <c r="H440" s="21"/>
      <c r="I440" s="21"/>
      <c r="J440" s="21"/>
      <c r="K440" s="21"/>
      <c r="L440" s="21"/>
    </row>
    <row r="441" spans="1:12" x14ac:dyDescent="0.25">
      <c r="A441" s="154"/>
      <c r="B441" s="21"/>
      <c r="C441" s="21"/>
      <c r="D441" s="82"/>
      <c r="E441" s="82"/>
      <c r="F441" s="112"/>
      <c r="G441" s="21"/>
      <c r="H441" s="21"/>
      <c r="I441" s="21"/>
      <c r="J441" s="21"/>
      <c r="K441" s="21"/>
      <c r="L441" s="21"/>
    </row>
    <row r="442" spans="1:12" x14ac:dyDescent="0.25">
      <c r="A442" s="154"/>
      <c r="B442" s="21"/>
      <c r="C442" s="21"/>
      <c r="D442" s="82"/>
      <c r="E442" s="82"/>
      <c r="F442" s="112"/>
      <c r="G442" s="21"/>
      <c r="H442" s="21"/>
      <c r="I442" s="21"/>
      <c r="J442" s="21"/>
      <c r="K442" s="21"/>
      <c r="L442" s="21"/>
    </row>
    <row r="443" spans="1:12" x14ac:dyDescent="0.25">
      <c r="A443" s="154"/>
      <c r="B443" s="21"/>
      <c r="C443" s="21"/>
      <c r="D443" s="82"/>
      <c r="E443" s="82"/>
      <c r="F443" s="112"/>
      <c r="G443" s="21"/>
      <c r="H443" s="21"/>
      <c r="I443" s="21"/>
      <c r="J443" s="21"/>
      <c r="K443" s="21"/>
      <c r="L443" s="21"/>
    </row>
    <row r="444" spans="1:12" x14ac:dyDescent="0.25">
      <c r="A444" s="154"/>
      <c r="B444" s="21"/>
      <c r="C444" s="21"/>
      <c r="D444" s="82"/>
      <c r="E444" s="82"/>
      <c r="F444" s="112"/>
      <c r="G444" s="21"/>
      <c r="H444" s="21"/>
      <c r="I444" s="21"/>
      <c r="J444" s="21"/>
      <c r="K444" s="21"/>
      <c r="L444" s="21"/>
    </row>
    <row r="445" spans="1:12" x14ac:dyDescent="0.25">
      <c r="A445" s="154"/>
      <c r="B445" s="21"/>
      <c r="C445" s="21"/>
      <c r="D445" s="82"/>
      <c r="E445" s="82"/>
      <c r="F445" s="112"/>
      <c r="G445" s="21"/>
      <c r="H445" s="21"/>
      <c r="I445" s="21"/>
      <c r="J445" s="21"/>
      <c r="K445" s="21"/>
      <c r="L445" s="21"/>
    </row>
    <row r="446" spans="1:12" x14ac:dyDescent="0.25">
      <c r="A446" s="154"/>
      <c r="B446" s="21"/>
      <c r="C446" s="21"/>
      <c r="D446" s="82"/>
      <c r="E446" s="82"/>
      <c r="F446" s="112"/>
      <c r="G446" s="21"/>
      <c r="H446" s="21"/>
      <c r="I446" s="21"/>
      <c r="J446" s="21"/>
      <c r="K446" s="21"/>
      <c r="L446" s="21"/>
    </row>
    <row r="447" spans="1:12" x14ac:dyDescent="0.25">
      <c r="A447" s="154"/>
      <c r="B447" s="21"/>
      <c r="C447" s="21"/>
      <c r="D447" s="82"/>
      <c r="E447" s="82"/>
      <c r="F447" s="112"/>
      <c r="G447" s="21"/>
      <c r="H447" s="21"/>
      <c r="I447" s="21"/>
      <c r="J447" s="21"/>
      <c r="K447" s="21"/>
      <c r="L447" s="21"/>
    </row>
    <row r="448" spans="1:12" x14ac:dyDescent="0.25">
      <c r="A448" s="154"/>
      <c r="B448" s="21"/>
      <c r="C448" s="21"/>
      <c r="D448" s="82"/>
      <c r="E448" s="82"/>
      <c r="F448" s="112"/>
      <c r="G448" s="21"/>
      <c r="H448" s="21"/>
      <c r="I448" s="21"/>
      <c r="J448" s="21"/>
      <c r="K448" s="21"/>
      <c r="L448" s="21"/>
    </row>
    <row r="449" spans="1:12" x14ac:dyDescent="0.25">
      <c r="A449" s="154"/>
      <c r="B449" s="21"/>
      <c r="C449" s="21"/>
      <c r="D449" s="82"/>
      <c r="E449" s="82"/>
      <c r="F449" s="112"/>
      <c r="G449" s="21"/>
      <c r="H449" s="21"/>
      <c r="I449" s="21"/>
      <c r="J449" s="21"/>
      <c r="K449" s="21"/>
      <c r="L449" s="21"/>
    </row>
    <row r="450" spans="1:12" x14ac:dyDescent="0.25">
      <c r="A450" s="154"/>
      <c r="B450" s="21"/>
      <c r="C450" s="21"/>
      <c r="D450" s="82"/>
      <c r="E450" s="82"/>
      <c r="F450" s="112"/>
      <c r="G450" s="21"/>
      <c r="H450" s="21"/>
      <c r="I450" s="21"/>
      <c r="J450" s="21"/>
      <c r="K450" s="21"/>
      <c r="L450" s="21"/>
    </row>
    <row r="451" spans="1:12" x14ac:dyDescent="0.25">
      <c r="A451" s="154"/>
      <c r="B451" s="21"/>
      <c r="C451" s="21"/>
      <c r="D451" s="82"/>
      <c r="E451" s="82"/>
      <c r="F451" s="112"/>
      <c r="G451" s="21"/>
      <c r="H451" s="21"/>
      <c r="I451" s="21"/>
      <c r="J451" s="21"/>
      <c r="K451" s="21"/>
      <c r="L451" s="21"/>
    </row>
    <row r="452" spans="1:12" x14ac:dyDescent="0.25">
      <c r="A452" s="154"/>
      <c r="B452" s="21"/>
      <c r="C452" s="21"/>
      <c r="D452" s="82"/>
      <c r="E452" s="82"/>
      <c r="F452" s="112"/>
      <c r="G452" s="21"/>
      <c r="H452" s="21"/>
      <c r="I452" s="21"/>
      <c r="J452" s="21"/>
      <c r="K452" s="21"/>
      <c r="L452" s="21"/>
    </row>
    <row r="453" spans="1:12" x14ac:dyDescent="0.25">
      <c r="A453" s="154"/>
      <c r="B453" s="21"/>
      <c r="C453" s="21"/>
      <c r="D453" s="82"/>
      <c r="E453" s="82"/>
      <c r="F453" s="112"/>
      <c r="G453" s="21"/>
      <c r="H453" s="21"/>
      <c r="I453" s="21"/>
      <c r="J453" s="21"/>
      <c r="K453" s="21"/>
      <c r="L453" s="21"/>
    </row>
    <row r="454" spans="1:12" x14ac:dyDescent="0.25">
      <c r="A454" s="154"/>
      <c r="B454" s="21"/>
      <c r="C454" s="21"/>
      <c r="D454" s="82"/>
      <c r="E454" s="82"/>
      <c r="F454" s="112"/>
      <c r="G454" s="21"/>
      <c r="H454" s="21"/>
      <c r="I454" s="21"/>
      <c r="J454" s="21"/>
      <c r="K454" s="21"/>
      <c r="L454" s="21"/>
    </row>
    <row r="455" spans="1:12" x14ac:dyDescent="0.25">
      <c r="A455" s="154"/>
      <c r="B455" s="21"/>
      <c r="C455" s="21"/>
      <c r="D455" s="82"/>
      <c r="E455" s="82"/>
      <c r="F455" s="112"/>
      <c r="G455" s="21"/>
      <c r="H455" s="21"/>
      <c r="I455" s="21"/>
      <c r="J455" s="21"/>
      <c r="K455" s="21"/>
      <c r="L455" s="21"/>
    </row>
    <row r="456" spans="1:12" x14ac:dyDescent="0.25">
      <c r="A456" s="154"/>
      <c r="B456" s="21"/>
      <c r="C456" s="21"/>
      <c r="D456" s="82"/>
      <c r="E456" s="82"/>
      <c r="F456" s="112"/>
      <c r="G456" s="21"/>
      <c r="H456" s="21"/>
      <c r="I456" s="21"/>
      <c r="J456" s="21"/>
      <c r="K456" s="21"/>
      <c r="L456" s="21"/>
    </row>
    <row r="457" spans="1:12" x14ac:dyDescent="0.25">
      <c r="A457" s="154"/>
      <c r="B457" s="21"/>
      <c r="C457" s="21"/>
      <c r="D457" s="82"/>
      <c r="E457" s="82"/>
      <c r="F457" s="112"/>
      <c r="G457" s="21"/>
      <c r="H457" s="21"/>
      <c r="I457" s="21"/>
      <c r="J457" s="21"/>
      <c r="K457" s="21"/>
      <c r="L457" s="21"/>
    </row>
    <row r="458" spans="1:12" x14ac:dyDescent="0.25">
      <c r="A458" s="154"/>
      <c r="B458" s="21"/>
      <c r="C458" s="21"/>
      <c r="D458" s="82"/>
      <c r="E458" s="82"/>
      <c r="F458" s="112"/>
      <c r="G458" s="21"/>
      <c r="H458" s="21"/>
      <c r="I458" s="21"/>
      <c r="J458" s="21"/>
      <c r="K458" s="21"/>
      <c r="L458" s="21"/>
    </row>
    <row r="459" spans="1:12" x14ac:dyDescent="0.25">
      <c r="A459" s="154"/>
      <c r="B459" s="21"/>
      <c r="C459" s="21"/>
      <c r="D459" s="82"/>
      <c r="E459" s="82"/>
      <c r="F459" s="112"/>
      <c r="G459" s="21"/>
      <c r="H459" s="21"/>
      <c r="I459" s="21"/>
      <c r="J459" s="21"/>
      <c r="K459" s="21"/>
      <c r="L459" s="21"/>
    </row>
    <row r="460" spans="1:12" x14ac:dyDescent="0.25">
      <c r="A460" s="154"/>
      <c r="B460" s="21"/>
      <c r="C460" s="21"/>
      <c r="D460" s="82"/>
      <c r="E460" s="82"/>
      <c r="F460" s="112"/>
      <c r="G460" s="21"/>
      <c r="H460" s="21"/>
      <c r="I460" s="21"/>
      <c r="J460" s="21"/>
      <c r="K460" s="21"/>
      <c r="L460" s="21"/>
    </row>
    <row r="461" spans="1:12" x14ac:dyDescent="0.25">
      <c r="A461" s="154"/>
      <c r="B461" s="21"/>
      <c r="C461" s="21"/>
      <c r="D461" s="82"/>
      <c r="E461" s="82"/>
      <c r="F461" s="112"/>
      <c r="G461" s="21"/>
      <c r="H461" s="21"/>
      <c r="I461" s="21"/>
      <c r="J461" s="21"/>
      <c r="K461" s="21"/>
      <c r="L461" s="21"/>
    </row>
    <row r="462" spans="1:12" x14ac:dyDescent="0.25">
      <c r="A462" s="154"/>
      <c r="B462" s="21"/>
      <c r="C462" s="21"/>
      <c r="D462" s="82"/>
      <c r="E462" s="82"/>
      <c r="F462" s="112"/>
      <c r="G462" s="21"/>
      <c r="H462" s="21"/>
      <c r="I462" s="21"/>
      <c r="J462" s="21"/>
      <c r="K462" s="21"/>
      <c r="L462" s="21"/>
    </row>
    <row r="463" spans="1:12" x14ac:dyDescent="0.25">
      <c r="A463" s="154"/>
      <c r="B463" s="21"/>
      <c r="C463" s="21"/>
      <c r="D463" s="82"/>
      <c r="E463" s="82"/>
      <c r="F463" s="112"/>
      <c r="G463" s="21"/>
      <c r="H463" s="21"/>
      <c r="I463" s="21"/>
      <c r="J463" s="21"/>
      <c r="K463" s="21"/>
      <c r="L463" s="21"/>
    </row>
    <row r="464" spans="1:12" x14ac:dyDescent="0.25">
      <c r="A464" s="154"/>
      <c r="B464" s="21"/>
      <c r="C464" s="21"/>
      <c r="D464" s="82"/>
      <c r="E464" s="82"/>
      <c r="F464" s="112"/>
      <c r="G464" s="21"/>
      <c r="H464" s="21"/>
      <c r="I464" s="21"/>
      <c r="J464" s="21"/>
      <c r="K464" s="21"/>
      <c r="L464" s="21"/>
    </row>
    <row r="465" spans="1:12" x14ac:dyDescent="0.25">
      <c r="A465" s="154"/>
      <c r="B465" s="21"/>
      <c r="C465" s="21"/>
      <c r="D465" s="82"/>
      <c r="E465" s="82"/>
      <c r="F465" s="112"/>
      <c r="G465" s="21"/>
      <c r="H465" s="21"/>
      <c r="I465" s="21"/>
      <c r="J465" s="21"/>
      <c r="K465" s="21"/>
      <c r="L465" s="21"/>
    </row>
    <row r="466" spans="1:12" x14ac:dyDescent="0.25">
      <c r="A466" s="154"/>
      <c r="B466" s="21"/>
      <c r="C466" s="21"/>
      <c r="D466" s="82"/>
      <c r="E466" s="82"/>
      <c r="F466" s="112"/>
      <c r="G466" s="21"/>
      <c r="H466" s="21"/>
      <c r="I466" s="21"/>
      <c r="J466" s="21"/>
      <c r="K466" s="21"/>
      <c r="L466" s="21"/>
    </row>
    <row r="467" spans="1:12" x14ac:dyDescent="0.25">
      <c r="A467" s="154"/>
      <c r="B467" s="21"/>
      <c r="C467" s="21"/>
      <c r="D467" s="82"/>
      <c r="E467" s="82"/>
      <c r="F467" s="112"/>
      <c r="G467" s="21"/>
      <c r="H467" s="21"/>
      <c r="I467" s="21"/>
      <c r="J467" s="21"/>
      <c r="K467" s="21"/>
      <c r="L467" s="21"/>
    </row>
    <row r="468" spans="1:12" x14ac:dyDescent="0.25">
      <c r="A468" s="154"/>
      <c r="B468" s="21"/>
      <c r="C468" s="21"/>
      <c r="D468" s="82"/>
      <c r="E468" s="82"/>
      <c r="F468" s="112"/>
      <c r="G468" s="21"/>
      <c r="H468" s="21"/>
      <c r="I468" s="21"/>
      <c r="J468" s="21"/>
      <c r="K468" s="21"/>
      <c r="L468" s="21"/>
    </row>
    <row r="469" spans="1:12" x14ac:dyDescent="0.25">
      <c r="A469" s="154"/>
      <c r="B469" s="21"/>
      <c r="C469" s="21"/>
      <c r="D469" s="82"/>
      <c r="E469" s="82"/>
      <c r="F469" s="112"/>
      <c r="G469" s="21"/>
      <c r="H469" s="21"/>
      <c r="I469" s="21"/>
      <c r="J469" s="21"/>
      <c r="K469" s="21"/>
      <c r="L469" s="21"/>
    </row>
    <row r="470" spans="1:12" x14ac:dyDescent="0.25">
      <c r="A470" s="154"/>
      <c r="B470" s="21"/>
      <c r="C470" s="21"/>
      <c r="D470" s="82"/>
      <c r="E470" s="82"/>
      <c r="F470" s="112"/>
      <c r="G470" s="21"/>
      <c r="H470" s="21"/>
      <c r="I470" s="21"/>
      <c r="J470" s="21"/>
      <c r="K470" s="21"/>
      <c r="L470" s="21"/>
    </row>
    <row r="471" spans="1:12" x14ac:dyDescent="0.25">
      <c r="A471" s="154"/>
      <c r="B471" s="21"/>
      <c r="C471" s="21"/>
      <c r="D471" s="82"/>
      <c r="E471" s="82"/>
      <c r="F471" s="112"/>
      <c r="G471" s="21"/>
      <c r="H471" s="21"/>
      <c r="I471" s="21"/>
      <c r="J471" s="21"/>
      <c r="K471" s="21"/>
      <c r="L471" s="21"/>
    </row>
    <row r="472" spans="1:12" x14ac:dyDescent="0.25">
      <c r="A472" s="154"/>
      <c r="B472" s="21"/>
      <c r="C472" s="21"/>
      <c r="D472" s="82"/>
      <c r="E472" s="82"/>
      <c r="F472" s="112"/>
      <c r="G472" s="21"/>
      <c r="H472" s="21"/>
      <c r="I472" s="21"/>
      <c r="J472" s="21"/>
      <c r="K472" s="21"/>
      <c r="L472" s="21"/>
    </row>
    <row r="473" spans="1:12" x14ac:dyDescent="0.25">
      <c r="A473" s="154"/>
      <c r="B473" s="21"/>
      <c r="C473" s="21"/>
      <c r="D473" s="82"/>
      <c r="E473" s="82"/>
      <c r="F473" s="112"/>
      <c r="G473" s="21"/>
      <c r="H473" s="21"/>
      <c r="I473" s="21"/>
      <c r="J473" s="21"/>
      <c r="K473" s="21"/>
      <c r="L473" s="21"/>
    </row>
    <row r="474" spans="1:12" x14ac:dyDescent="0.25">
      <c r="A474" s="154"/>
      <c r="B474" s="21"/>
      <c r="C474" s="21"/>
      <c r="D474" s="82"/>
      <c r="E474" s="82"/>
      <c r="F474" s="112"/>
      <c r="G474" s="21"/>
      <c r="H474" s="21"/>
      <c r="I474" s="21"/>
      <c r="J474" s="21"/>
      <c r="K474" s="21"/>
      <c r="L474" s="21"/>
    </row>
    <row r="475" spans="1:12" x14ac:dyDescent="0.25">
      <c r="A475" s="154"/>
      <c r="B475" s="21"/>
      <c r="C475" s="21"/>
      <c r="D475" s="82"/>
      <c r="E475" s="82"/>
      <c r="F475" s="112"/>
      <c r="G475" s="21"/>
      <c r="H475" s="21"/>
      <c r="I475" s="21"/>
      <c r="J475" s="21"/>
      <c r="K475" s="21"/>
      <c r="L475" s="21"/>
    </row>
    <row r="476" spans="1:12" x14ac:dyDescent="0.25">
      <c r="A476" s="154"/>
      <c r="B476" s="21"/>
      <c r="C476" s="21"/>
      <c r="D476" s="82"/>
      <c r="E476" s="82"/>
      <c r="F476" s="112"/>
      <c r="G476" s="21"/>
      <c r="H476" s="21"/>
      <c r="I476" s="21"/>
      <c r="J476" s="21"/>
      <c r="K476" s="21"/>
      <c r="L476" s="21"/>
    </row>
    <row r="477" spans="1:12" x14ac:dyDescent="0.25">
      <c r="A477" s="154"/>
      <c r="B477" s="21"/>
      <c r="C477" s="21"/>
      <c r="D477" s="82"/>
      <c r="E477" s="82"/>
      <c r="F477" s="112"/>
      <c r="G477" s="21"/>
      <c r="H477" s="21"/>
      <c r="I477" s="21"/>
      <c r="J477" s="21"/>
      <c r="K477" s="21"/>
      <c r="L477" s="21"/>
    </row>
    <row r="478" spans="1:12" x14ac:dyDescent="0.25">
      <c r="A478" s="154"/>
      <c r="B478" s="21"/>
      <c r="C478" s="21"/>
      <c r="D478" s="82"/>
      <c r="E478" s="82"/>
      <c r="F478" s="112"/>
      <c r="G478" s="21"/>
      <c r="H478" s="21"/>
      <c r="I478" s="21"/>
      <c r="J478" s="21"/>
      <c r="K478" s="21"/>
      <c r="L478" s="21"/>
    </row>
    <row r="479" spans="1:12" x14ac:dyDescent="0.25">
      <c r="A479" s="154"/>
      <c r="B479" s="21"/>
      <c r="C479" s="21"/>
      <c r="D479" s="82"/>
      <c r="E479" s="82"/>
      <c r="F479" s="112"/>
      <c r="G479" s="21"/>
      <c r="H479" s="21"/>
      <c r="I479" s="21"/>
      <c r="J479" s="21"/>
      <c r="K479" s="21"/>
      <c r="L479" s="21"/>
    </row>
    <row r="480" spans="1:12" x14ac:dyDescent="0.25">
      <c r="A480" s="154"/>
      <c r="B480" s="21"/>
      <c r="C480" s="21"/>
      <c r="D480" s="82"/>
      <c r="E480" s="82"/>
      <c r="F480" s="112"/>
      <c r="G480" s="21"/>
      <c r="H480" s="21"/>
      <c r="I480" s="21"/>
      <c r="J480" s="21"/>
      <c r="K480" s="21"/>
      <c r="L480" s="21"/>
    </row>
    <row r="481" spans="1:12" x14ac:dyDescent="0.25">
      <c r="A481" s="154"/>
      <c r="B481" s="21"/>
      <c r="C481" s="21"/>
      <c r="D481" s="82"/>
      <c r="E481" s="82"/>
      <c r="F481" s="112"/>
      <c r="G481" s="21"/>
      <c r="H481" s="21"/>
      <c r="I481" s="21"/>
      <c r="J481" s="21"/>
      <c r="K481" s="21"/>
      <c r="L481" s="21"/>
    </row>
    <row r="482" spans="1:12" x14ac:dyDescent="0.25">
      <c r="A482" s="154"/>
      <c r="B482" s="21"/>
      <c r="C482" s="21"/>
      <c r="D482" s="82"/>
      <c r="E482" s="82"/>
      <c r="F482" s="112"/>
      <c r="G482" s="21"/>
      <c r="H482" s="21"/>
      <c r="I482" s="21"/>
      <c r="J482" s="21"/>
      <c r="K482" s="21"/>
      <c r="L482" s="21"/>
    </row>
    <row r="483" spans="1:12" x14ac:dyDescent="0.25">
      <c r="A483" s="154"/>
      <c r="B483" s="21"/>
      <c r="C483" s="21"/>
      <c r="D483" s="82"/>
      <c r="E483" s="82"/>
      <c r="F483" s="112"/>
      <c r="G483" s="21"/>
      <c r="H483" s="21"/>
      <c r="I483" s="21"/>
      <c r="J483" s="21"/>
      <c r="K483" s="21"/>
      <c r="L483" s="21"/>
    </row>
    <row r="484" spans="1:12" x14ac:dyDescent="0.25">
      <c r="A484" s="154"/>
      <c r="B484" s="21"/>
      <c r="C484" s="21"/>
      <c r="D484" s="82"/>
      <c r="E484" s="82"/>
      <c r="F484" s="112"/>
      <c r="G484" s="21"/>
      <c r="H484" s="21"/>
      <c r="I484" s="21"/>
      <c r="J484" s="21"/>
      <c r="K484" s="21"/>
      <c r="L484" s="21"/>
    </row>
    <row r="485" spans="1:12" x14ac:dyDescent="0.25">
      <c r="A485" s="154"/>
      <c r="B485" s="21"/>
      <c r="C485" s="21"/>
      <c r="D485" s="82"/>
      <c r="E485" s="82"/>
      <c r="F485" s="112"/>
      <c r="G485" s="21"/>
      <c r="H485" s="21"/>
      <c r="I485" s="21"/>
      <c r="J485" s="21"/>
      <c r="K485" s="21"/>
      <c r="L485" s="21"/>
    </row>
    <row r="486" spans="1:12" x14ac:dyDescent="0.25">
      <c r="A486" s="154"/>
      <c r="B486" s="21"/>
      <c r="C486" s="21"/>
      <c r="D486" s="82"/>
      <c r="E486" s="82"/>
      <c r="F486" s="112"/>
      <c r="G486" s="21"/>
      <c r="H486" s="21"/>
      <c r="I486" s="21"/>
      <c r="J486" s="21"/>
      <c r="K486" s="21"/>
      <c r="L486" s="21"/>
    </row>
    <row r="487" spans="1:12" x14ac:dyDescent="0.25">
      <c r="A487" s="154"/>
      <c r="B487" s="21"/>
      <c r="C487" s="21"/>
      <c r="D487" s="82"/>
      <c r="E487" s="82"/>
      <c r="F487" s="112"/>
      <c r="G487" s="21"/>
      <c r="H487" s="21"/>
      <c r="I487" s="21"/>
      <c r="J487" s="21"/>
      <c r="K487" s="21"/>
      <c r="L487" s="21"/>
    </row>
    <row r="488" spans="1:12" x14ac:dyDescent="0.25">
      <c r="A488" s="154"/>
      <c r="B488" s="21"/>
      <c r="C488" s="21"/>
      <c r="D488" s="82"/>
      <c r="E488" s="82"/>
      <c r="F488" s="112"/>
      <c r="G488" s="21"/>
      <c r="H488" s="21"/>
      <c r="I488" s="21"/>
      <c r="J488" s="21"/>
      <c r="K488" s="21"/>
      <c r="L488" s="21"/>
    </row>
    <row r="489" spans="1:12" x14ac:dyDescent="0.25">
      <c r="A489" s="154"/>
      <c r="B489" s="21"/>
      <c r="C489" s="21"/>
      <c r="D489" s="82"/>
      <c r="E489" s="82"/>
      <c r="F489" s="112"/>
      <c r="G489" s="21"/>
      <c r="H489" s="21"/>
      <c r="I489" s="21"/>
      <c r="J489" s="21"/>
      <c r="K489" s="21"/>
      <c r="L489" s="21"/>
    </row>
    <row r="490" spans="1:12" x14ac:dyDescent="0.25">
      <c r="A490" s="154"/>
      <c r="B490" s="21"/>
      <c r="C490" s="21"/>
      <c r="D490" s="82"/>
      <c r="E490" s="82"/>
      <c r="F490" s="112"/>
      <c r="G490" s="21"/>
      <c r="H490" s="21"/>
      <c r="I490" s="21"/>
      <c r="J490" s="21"/>
      <c r="K490" s="21"/>
      <c r="L490" s="21"/>
    </row>
    <row r="491" spans="1:12" x14ac:dyDescent="0.25">
      <c r="A491" s="154"/>
      <c r="B491" s="21"/>
      <c r="C491" s="21"/>
      <c r="D491" s="82"/>
      <c r="E491" s="82"/>
      <c r="F491" s="112"/>
      <c r="G491" s="21"/>
      <c r="H491" s="21"/>
      <c r="I491" s="21"/>
      <c r="J491" s="21"/>
      <c r="K491" s="21"/>
      <c r="L491" s="21"/>
    </row>
    <row r="492" spans="1:12" x14ac:dyDescent="0.25">
      <c r="A492" s="154"/>
      <c r="B492" s="21"/>
      <c r="C492" s="21"/>
      <c r="D492" s="82"/>
      <c r="E492" s="82"/>
      <c r="F492" s="112"/>
      <c r="G492" s="21"/>
      <c r="H492" s="21"/>
      <c r="I492" s="21"/>
      <c r="J492" s="21"/>
      <c r="K492" s="21"/>
      <c r="L492" s="21"/>
    </row>
    <row r="493" spans="1:12" x14ac:dyDescent="0.25">
      <c r="A493" s="154"/>
      <c r="B493" s="21"/>
      <c r="C493" s="21"/>
      <c r="D493" s="82"/>
      <c r="E493" s="82"/>
      <c r="F493" s="112"/>
      <c r="G493" s="21"/>
      <c r="H493" s="21"/>
      <c r="I493" s="21"/>
      <c r="J493" s="21"/>
      <c r="K493" s="21"/>
      <c r="L493" s="21"/>
    </row>
    <row r="494" spans="1:12" x14ac:dyDescent="0.25">
      <c r="A494" s="154"/>
      <c r="B494" s="21"/>
      <c r="C494" s="21"/>
      <c r="D494" s="82"/>
      <c r="E494" s="82"/>
      <c r="F494" s="112"/>
      <c r="G494" s="21"/>
      <c r="H494" s="21"/>
      <c r="I494" s="21"/>
      <c r="J494" s="21"/>
      <c r="K494" s="21"/>
      <c r="L494" s="21"/>
    </row>
    <row r="495" spans="1:12" x14ac:dyDescent="0.25">
      <c r="A495" s="154"/>
      <c r="B495" s="21"/>
      <c r="C495" s="21"/>
      <c r="D495" s="82"/>
      <c r="E495" s="82"/>
      <c r="F495" s="112"/>
      <c r="G495" s="21"/>
      <c r="H495" s="21"/>
      <c r="I495" s="21"/>
      <c r="J495" s="21"/>
      <c r="K495" s="21"/>
      <c r="L495" s="21"/>
    </row>
    <row r="496" spans="1:12" x14ac:dyDescent="0.25">
      <c r="A496" s="154"/>
      <c r="B496" s="21"/>
      <c r="C496" s="21"/>
      <c r="D496" s="82"/>
      <c r="E496" s="82"/>
      <c r="F496" s="112"/>
      <c r="G496" s="21"/>
      <c r="H496" s="21"/>
      <c r="I496" s="21"/>
      <c r="J496" s="21"/>
      <c r="K496" s="21"/>
      <c r="L496" s="21"/>
    </row>
    <row r="497" spans="1:12" x14ac:dyDescent="0.25">
      <c r="A497" s="154"/>
      <c r="B497" s="21"/>
      <c r="C497" s="21"/>
      <c r="D497" s="82"/>
      <c r="E497" s="82"/>
      <c r="F497" s="112"/>
      <c r="G497" s="21"/>
      <c r="H497" s="21"/>
      <c r="I497" s="21"/>
      <c r="J497" s="21"/>
      <c r="K497" s="21"/>
      <c r="L497" s="21"/>
    </row>
    <row r="498" spans="1:12" x14ac:dyDescent="0.25">
      <c r="A498" s="154"/>
      <c r="B498" s="21"/>
      <c r="C498" s="21"/>
      <c r="D498" s="82"/>
      <c r="E498" s="82"/>
      <c r="F498" s="112"/>
      <c r="G498" s="21"/>
      <c r="H498" s="21"/>
      <c r="I498" s="21"/>
      <c r="J498" s="21"/>
      <c r="K498" s="21"/>
      <c r="L498" s="21"/>
    </row>
    <row r="499" spans="1:12" x14ac:dyDescent="0.25">
      <c r="A499" s="154"/>
      <c r="B499" s="21"/>
      <c r="C499" s="21"/>
      <c r="D499" s="82"/>
      <c r="E499" s="82"/>
      <c r="F499" s="112"/>
      <c r="G499" s="21"/>
      <c r="H499" s="21"/>
      <c r="I499" s="21"/>
      <c r="J499" s="21"/>
      <c r="K499" s="21"/>
      <c r="L499" s="21"/>
    </row>
    <row r="500" spans="1:12" x14ac:dyDescent="0.25">
      <c r="A500" s="154"/>
      <c r="B500" s="21"/>
      <c r="C500" s="21"/>
      <c r="D500" s="82"/>
      <c r="E500" s="82"/>
      <c r="F500" s="112"/>
      <c r="G500" s="21"/>
      <c r="H500" s="21"/>
      <c r="I500" s="21"/>
      <c r="J500" s="21"/>
      <c r="K500" s="21"/>
      <c r="L500" s="21"/>
    </row>
    <row r="501" spans="1:12" x14ac:dyDescent="0.25">
      <c r="A501" s="154"/>
      <c r="B501" s="21"/>
      <c r="C501" s="21"/>
      <c r="D501" s="82"/>
      <c r="E501" s="82"/>
      <c r="F501" s="112"/>
      <c r="G501" s="21"/>
      <c r="H501" s="21"/>
      <c r="I501" s="21"/>
      <c r="J501" s="21"/>
      <c r="K501" s="21"/>
      <c r="L501" s="21"/>
    </row>
    <row r="502" spans="1:12" x14ac:dyDescent="0.25">
      <c r="A502" s="154"/>
      <c r="B502" s="21"/>
      <c r="C502" s="21"/>
      <c r="D502" s="82"/>
      <c r="E502" s="82"/>
      <c r="F502" s="112"/>
      <c r="G502" s="21"/>
      <c r="H502" s="21"/>
      <c r="I502" s="21"/>
      <c r="J502" s="21"/>
      <c r="K502" s="21"/>
      <c r="L502" s="21"/>
    </row>
    <row r="503" spans="1:12" x14ac:dyDescent="0.25">
      <c r="A503" s="154"/>
      <c r="B503" s="21"/>
      <c r="C503" s="21"/>
      <c r="D503" s="82"/>
      <c r="E503" s="82"/>
      <c r="F503" s="112"/>
      <c r="G503" s="21"/>
      <c r="H503" s="21"/>
      <c r="I503" s="21"/>
      <c r="J503" s="21"/>
      <c r="K503" s="21"/>
      <c r="L503" s="21"/>
    </row>
    <row r="504" spans="1:12" x14ac:dyDescent="0.25">
      <c r="A504" s="154"/>
      <c r="B504" s="21"/>
      <c r="C504" s="21"/>
      <c r="D504" s="82"/>
      <c r="E504" s="82"/>
      <c r="F504" s="112"/>
      <c r="G504" s="21"/>
      <c r="H504" s="21"/>
      <c r="I504" s="21"/>
      <c r="J504" s="21"/>
      <c r="K504" s="21"/>
      <c r="L504" s="21"/>
    </row>
    <row r="505" spans="1:12" x14ac:dyDescent="0.25">
      <c r="A505" s="154"/>
      <c r="B505" s="21"/>
      <c r="C505" s="21"/>
      <c r="D505" s="82"/>
      <c r="E505" s="82"/>
      <c r="F505" s="112"/>
      <c r="G505" s="21"/>
      <c r="H505" s="21"/>
      <c r="I505" s="21"/>
      <c r="J505" s="21"/>
      <c r="K505" s="21"/>
      <c r="L505" s="21"/>
    </row>
    <row r="506" spans="1:12" x14ac:dyDescent="0.25">
      <c r="A506" s="154"/>
      <c r="B506" s="21"/>
      <c r="C506" s="21"/>
      <c r="D506" s="82"/>
      <c r="E506" s="82"/>
      <c r="F506" s="112"/>
      <c r="G506" s="21"/>
      <c r="H506" s="21"/>
      <c r="I506" s="21"/>
      <c r="J506" s="21"/>
      <c r="K506" s="21"/>
      <c r="L506" s="21"/>
    </row>
    <row r="507" spans="1:12" x14ac:dyDescent="0.25">
      <c r="A507" s="154"/>
      <c r="B507" s="21"/>
      <c r="C507" s="21"/>
      <c r="D507" s="82"/>
      <c r="E507" s="82"/>
      <c r="F507" s="112"/>
      <c r="G507" s="21"/>
      <c r="H507" s="21"/>
      <c r="I507" s="21"/>
      <c r="J507" s="21"/>
      <c r="K507" s="21"/>
      <c r="L507" s="21"/>
    </row>
    <row r="508" spans="1:12" x14ac:dyDescent="0.25">
      <c r="A508" s="154"/>
      <c r="B508" s="21"/>
      <c r="C508" s="21"/>
      <c r="D508" s="82"/>
      <c r="E508" s="82"/>
      <c r="F508" s="112"/>
      <c r="G508" s="21"/>
      <c r="H508" s="21"/>
      <c r="I508" s="21"/>
      <c r="J508" s="21"/>
      <c r="K508" s="21"/>
      <c r="L508" s="21"/>
    </row>
    <row r="509" spans="1:12" x14ac:dyDescent="0.25">
      <c r="A509" s="154"/>
      <c r="B509" s="21"/>
      <c r="C509" s="21"/>
      <c r="D509" s="82"/>
      <c r="E509" s="82"/>
      <c r="F509" s="112"/>
      <c r="G509" s="21"/>
      <c r="H509" s="21"/>
      <c r="I509" s="21"/>
      <c r="J509" s="21"/>
      <c r="K509" s="21"/>
      <c r="L509" s="21"/>
    </row>
    <row r="510" spans="1:12" x14ac:dyDescent="0.25">
      <c r="A510" s="154"/>
      <c r="B510" s="21"/>
      <c r="C510" s="21"/>
      <c r="D510" s="82"/>
      <c r="E510" s="82"/>
      <c r="F510" s="112"/>
      <c r="G510" s="21"/>
      <c r="H510" s="21"/>
      <c r="I510" s="21"/>
      <c r="J510" s="21"/>
      <c r="K510" s="21"/>
      <c r="L510" s="21"/>
    </row>
    <row r="511" spans="1:12" x14ac:dyDescent="0.25">
      <c r="A511" s="154"/>
      <c r="B511" s="21"/>
      <c r="C511" s="21"/>
      <c r="D511" s="82"/>
      <c r="E511" s="82"/>
      <c r="F511" s="112"/>
      <c r="G511" s="21"/>
      <c r="H511" s="21"/>
      <c r="I511" s="21"/>
      <c r="J511" s="21"/>
      <c r="K511" s="21"/>
      <c r="L511" s="21"/>
    </row>
    <row r="512" spans="1:12" x14ac:dyDescent="0.25">
      <c r="A512" s="154"/>
      <c r="B512" s="21"/>
      <c r="C512" s="21"/>
      <c r="D512" s="82"/>
      <c r="E512" s="82"/>
      <c r="F512" s="112"/>
      <c r="G512" s="21"/>
      <c r="H512" s="21"/>
      <c r="I512" s="21"/>
      <c r="J512" s="21"/>
      <c r="K512" s="21"/>
      <c r="L512" s="21"/>
    </row>
    <row r="513" spans="1:12" x14ac:dyDescent="0.25">
      <c r="A513" s="154"/>
      <c r="B513" s="21"/>
      <c r="C513" s="21"/>
      <c r="D513" s="82"/>
      <c r="E513" s="82"/>
      <c r="F513" s="112"/>
      <c r="G513" s="21"/>
      <c r="H513" s="21"/>
      <c r="I513" s="21"/>
      <c r="J513" s="21"/>
      <c r="K513" s="21"/>
      <c r="L513" s="21"/>
    </row>
    <row r="514" spans="1:12" x14ac:dyDescent="0.25">
      <c r="A514" s="154"/>
      <c r="B514" s="21"/>
      <c r="C514" s="21"/>
      <c r="D514" s="82"/>
      <c r="E514" s="82"/>
      <c r="F514" s="112"/>
      <c r="G514" s="21"/>
      <c r="H514" s="21"/>
      <c r="I514" s="21"/>
      <c r="J514" s="21"/>
      <c r="K514" s="21"/>
      <c r="L514" s="21"/>
    </row>
    <row r="515" spans="1:12" x14ac:dyDescent="0.25">
      <c r="A515" s="154"/>
      <c r="B515" s="21"/>
      <c r="C515" s="21"/>
      <c r="D515" s="82"/>
      <c r="E515" s="82"/>
      <c r="F515" s="112"/>
      <c r="G515" s="21"/>
      <c r="H515" s="21"/>
      <c r="I515" s="21"/>
      <c r="J515" s="21"/>
      <c r="K515" s="21"/>
      <c r="L515" s="21"/>
    </row>
    <row r="516" spans="1:12" x14ac:dyDescent="0.25">
      <c r="A516" s="154"/>
      <c r="B516" s="21"/>
      <c r="C516" s="21"/>
      <c r="D516" s="82"/>
      <c r="E516" s="82"/>
      <c r="F516" s="112"/>
      <c r="G516" s="21"/>
      <c r="H516" s="21"/>
      <c r="I516" s="21"/>
      <c r="J516" s="21"/>
      <c r="K516" s="21"/>
      <c r="L516" s="21"/>
    </row>
    <row r="517" spans="1:12" x14ac:dyDescent="0.25">
      <c r="A517" s="154"/>
      <c r="B517" s="21"/>
      <c r="C517" s="21"/>
      <c r="D517" s="82"/>
      <c r="E517" s="82"/>
      <c r="F517" s="112"/>
      <c r="G517" s="21"/>
      <c r="H517" s="21"/>
      <c r="I517" s="21"/>
      <c r="J517" s="21"/>
      <c r="K517" s="21"/>
      <c r="L517" s="21"/>
    </row>
    <row r="518" spans="1:12" x14ac:dyDescent="0.25">
      <c r="A518" s="154"/>
      <c r="B518" s="21"/>
      <c r="C518" s="21"/>
      <c r="D518" s="82"/>
      <c r="E518" s="82"/>
      <c r="F518" s="112"/>
      <c r="G518" s="21"/>
      <c r="H518" s="21"/>
      <c r="I518" s="21"/>
      <c r="J518" s="21"/>
      <c r="K518" s="21"/>
      <c r="L518" s="21"/>
    </row>
    <row r="519" spans="1:12" x14ac:dyDescent="0.25">
      <c r="A519" s="154"/>
      <c r="B519" s="21"/>
      <c r="C519" s="21"/>
      <c r="D519" s="82"/>
      <c r="E519" s="82"/>
      <c r="F519" s="112"/>
      <c r="G519" s="21"/>
      <c r="H519" s="21"/>
      <c r="I519" s="21"/>
      <c r="J519" s="21"/>
      <c r="K519" s="21"/>
      <c r="L519" s="21"/>
    </row>
    <row r="520" spans="1:12" x14ac:dyDescent="0.25">
      <c r="A520" s="154"/>
      <c r="B520" s="21"/>
      <c r="C520" s="21"/>
      <c r="D520" s="82"/>
      <c r="E520" s="82"/>
      <c r="F520" s="112"/>
      <c r="G520" s="21"/>
      <c r="H520" s="21"/>
      <c r="I520" s="21"/>
      <c r="J520" s="21"/>
      <c r="K520" s="21"/>
      <c r="L520" s="21"/>
    </row>
    <row r="521" spans="1:12" x14ac:dyDescent="0.25">
      <c r="A521" s="154"/>
      <c r="B521" s="21"/>
      <c r="C521" s="21"/>
      <c r="D521" s="82"/>
      <c r="E521" s="82"/>
      <c r="F521" s="112"/>
      <c r="G521" s="21"/>
      <c r="H521" s="21"/>
      <c r="I521" s="21"/>
      <c r="J521" s="21"/>
      <c r="K521" s="21"/>
      <c r="L521" s="21"/>
    </row>
    <row r="522" spans="1:12" x14ac:dyDescent="0.25">
      <c r="A522" s="154"/>
      <c r="B522" s="21"/>
      <c r="C522" s="21"/>
      <c r="D522" s="82"/>
      <c r="E522" s="82"/>
      <c r="F522" s="112"/>
      <c r="G522" s="21"/>
      <c r="H522" s="21"/>
      <c r="I522" s="21"/>
      <c r="J522" s="21"/>
      <c r="K522" s="21"/>
      <c r="L522" s="21"/>
    </row>
    <row r="523" spans="1:12" x14ac:dyDescent="0.25">
      <c r="A523" s="154"/>
      <c r="B523" s="21"/>
      <c r="C523" s="21"/>
      <c r="D523" s="82"/>
      <c r="E523" s="82"/>
      <c r="F523" s="112"/>
      <c r="G523" s="21"/>
      <c r="H523" s="21"/>
      <c r="I523" s="21"/>
      <c r="J523" s="21"/>
      <c r="K523" s="21"/>
      <c r="L523" s="21"/>
    </row>
    <row r="524" spans="1:12" x14ac:dyDescent="0.25">
      <c r="A524" s="154"/>
      <c r="B524" s="21"/>
      <c r="C524" s="21"/>
      <c r="D524" s="82"/>
      <c r="E524" s="82"/>
      <c r="F524" s="112"/>
      <c r="G524" s="21"/>
      <c r="H524" s="21"/>
      <c r="I524" s="21"/>
      <c r="J524" s="21"/>
      <c r="K524" s="21"/>
      <c r="L524" s="21"/>
    </row>
    <row r="525" spans="1:12" x14ac:dyDescent="0.25">
      <c r="A525" s="154"/>
      <c r="B525" s="21"/>
      <c r="C525" s="21"/>
      <c r="D525" s="82"/>
      <c r="E525" s="82"/>
      <c r="F525" s="112"/>
      <c r="G525" s="21"/>
      <c r="H525" s="21"/>
      <c r="I525" s="21"/>
      <c r="J525" s="21"/>
      <c r="K525" s="21"/>
      <c r="L525" s="21"/>
    </row>
    <row r="526" spans="1:12" x14ac:dyDescent="0.25">
      <c r="A526" s="154"/>
      <c r="B526" s="21"/>
      <c r="C526" s="21"/>
      <c r="D526" s="82"/>
      <c r="E526" s="82"/>
      <c r="F526" s="112"/>
      <c r="G526" s="21"/>
      <c r="H526" s="21"/>
      <c r="I526" s="21"/>
      <c r="J526" s="21"/>
      <c r="K526" s="21"/>
      <c r="L526" s="21"/>
    </row>
    <row r="527" spans="1:12" x14ac:dyDescent="0.25">
      <c r="A527" s="154"/>
      <c r="B527" s="21"/>
      <c r="C527" s="21"/>
      <c r="D527" s="82"/>
      <c r="E527" s="82"/>
      <c r="F527" s="112"/>
      <c r="G527" s="21"/>
      <c r="H527" s="21"/>
      <c r="I527" s="21"/>
      <c r="J527" s="21"/>
      <c r="K527" s="21"/>
      <c r="L527" s="21"/>
    </row>
    <row r="528" spans="1:12" x14ac:dyDescent="0.25">
      <c r="A528" s="154"/>
      <c r="B528" s="21"/>
      <c r="C528" s="21"/>
      <c r="D528" s="82"/>
      <c r="E528" s="82"/>
      <c r="F528" s="112"/>
      <c r="G528" s="21"/>
      <c r="H528" s="21"/>
      <c r="I528" s="21"/>
      <c r="J528" s="21"/>
      <c r="K528" s="21"/>
      <c r="L528" s="21"/>
    </row>
    <row r="529" spans="1:12" x14ac:dyDescent="0.25">
      <c r="A529" s="154"/>
      <c r="B529" s="21"/>
      <c r="C529" s="21"/>
      <c r="D529" s="82"/>
      <c r="E529" s="82"/>
      <c r="F529" s="112"/>
      <c r="G529" s="21"/>
      <c r="H529" s="21"/>
      <c r="I529" s="21"/>
      <c r="J529" s="21"/>
      <c r="K529" s="21"/>
      <c r="L529" s="21"/>
    </row>
    <row r="530" spans="1:12" x14ac:dyDescent="0.25">
      <c r="A530" s="154"/>
      <c r="B530" s="21"/>
      <c r="C530" s="21"/>
      <c r="D530" s="82"/>
      <c r="E530" s="82"/>
      <c r="F530" s="112"/>
      <c r="G530" s="21"/>
      <c r="H530" s="21"/>
      <c r="I530" s="21"/>
      <c r="J530" s="21"/>
      <c r="K530" s="21"/>
      <c r="L530" s="21"/>
    </row>
    <row r="531" spans="1:12" x14ac:dyDescent="0.25">
      <c r="A531" s="154"/>
      <c r="B531" s="21"/>
      <c r="C531" s="21"/>
      <c r="D531" s="82"/>
      <c r="E531" s="82"/>
      <c r="F531" s="112"/>
      <c r="G531" s="21"/>
      <c r="H531" s="21"/>
      <c r="I531" s="21"/>
      <c r="J531" s="21"/>
      <c r="K531" s="21"/>
      <c r="L531" s="21"/>
    </row>
    <row r="532" spans="1:12" x14ac:dyDescent="0.25">
      <c r="A532" s="154"/>
      <c r="B532" s="21"/>
      <c r="C532" s="21"/>
      <c r="D532" s="82"/>
      <c r="E532" s="82"/>
      <c r="F532" s="112"/>
      <c r="G532" s="21"/>
      <c r="H532" s="21"/>
      <c r="I532" s="21"/>
      <c r="J532" s="21"/>
      <c r="K532" s="21"/>
      <c r="L532" s="21"/>
    </row>
    <row r="533" spans="1:12" x14ac:dyDescent="0.25">
      <c r="A533" s="154"/>
      <c r="B533" s="21"/>
      <c r="C533" s="21"/>
      <c r="D533" s="82"/>
      <c r="E533" s="82"/>
      <c r="F533" s="112"/>
      <c r="G533" s="21"/>
      <c r="H533" s="21"/>
      <c r="I533" s="21"/>
      <c r="J533" s="21"/>
      <c r="K533" s="21"/>
      <c r="L533" s="21"/>
    </row>
    <row r="534" spans="1:12" x14ac:dyDescent="0.25">
      <c r="A534" s="154"/>
      <c r="B534" s="21"/>
      <c r="C534" s="21"/>
      <c r="D534" s="82"/>
      <c r="E534" s="82"/>
      <c r="F534" s="112"/>
      <c r="G534" s="21"/>
      <c r="H534" s="21"/>
      <c r="I534" s="21"/>
      <c r="J534" s="21"/>
      <c r="K534" s="21"/>
      <c r="L534" s="21"/>
    </row>
    <row r="535" spans="1:12" x14ac:dyDescent="0.25">
      <c r="A535" s="154"/>
      <c r="B535" s="21"/>
      <c r="C535" s="21"/>
      <c r="D535" s="82"/>
      <c r="E535" s="82"/>
      <c r="F535" s="112"/>
      <c r="G535" s="21"/>
      <c r="H535" s="21"/>
      <c r="I535" s="21"/>
      <c r="J535" s="21"/>
      <c r="K535" s="21"/>
      <c r="L535" s="21"/>
    </row>
    <row r="536" spans="1:12" x14ac:dyDescent="0.25">
      <c r="A536" s="154"/>
      <c r="B536" s="21"/>
      <c r="C536" s="21"/>
      <c r="D536" s="82"/>
      <c r="E536" s="82"/>
      <c r="F536" s="112"/>
      <c r="G536" s="21"/>
      <c r="H536" s="21"/>
      <c r="I536" s="21"/>
      <c r="J536" s="21"/>
      <c r="K536" s="21"/>
      <c r="L536" s="21"/>
    </row>
    <row r="537" spans="1:12" x14ac:dyDescent="0.25">
      <c r="A537" s="154"/>
      <c r="B537" s="21"/>
      <c r="C537" s="21"/>
      <c r="D537" s="82"/>
      <c r="E537" s="82"/>
      <c r="F537" s="112"/>
      <c r="G537" s="21"/>
      <c r="H537" s="21"/>
      <c r="I537" s="21"/>
      <c r="J537" s="21"/>
      <c r="K537" s="21"/>
      <c r="L537" s="21"/>
    </row>
    <row r="538" spans="1:12" x14ac:dyDescent="0.25">
      <c r="A538" s="154"/>
      <c r="B538" s="21"/>
      <c r="C538" s="21"/>
      <c r="D538" s="82"/>
      <c r="E538" s="82"/>
      <c r="F538" s="112"/>
      <c r="G538" s="21"/>
      <c r="H538" s="21"/>
      <c r="I538" s="21"/>
      <c r="J538" s="21"/>
      <c r="K538" s="21"/>
      <c r="L538" s="21"/>
    </row>
    <row r="539" spans="1:12" x14ac:dyDescent="0.25">
      <c r="A539" s="154"/>
      <c r="B539" s="21"/>
      <c r="C539" s="21"/>
      <c r="D539" s="82"/>
      <c r="E539" s="82"/>
      <c r="F539" s="112"/>
      <c r="G539" s="21"/>
      <c r="H539" s="21"/>
      <c r="I539" s="21"/>
      <c r="J539" s="21"/>
      <c r="K539" s="21"/>
      <c r="L539" s="21"/>
    </row>
    <row r="540" spans="1:12" x14ac:dyDescent="0.25">
      <c r="A540" s="154"/>
      <c r="B540" s="21"/>
      <c r="C540" s="21"/>
      <c r="D540" s="82"/>
      <c r="E540" s="82"/>
      <c r="F540" s="112"/>
      <c r="G540" s="21"/>
      <c r="H540" s="21"/>
      <c r="I540" s="21"/>
      <c r="J540" s="21"/>
      <c r="K540" s="21"/>
      <c r="L540" s="21"/>
    </row>
    <row r="541" spans="1:12" x14ac:dyDescent="0.25">
      <c r="A541" s="154"/>
      <c r="B541" s="21"/>
      <c r="C541" s="21"/>
      <c r="D541" s="82"/>
      <c r="E541" s="82"/>
      <c r="F541" s="112"/>
      <c r="G541" s="21"/>
      <c r="H541" s="21"/>
      <c r="I541" s="21"/>
      <c r="J541" s="21"/>
      <c r="K541" s="21"/>
      <c r="L541" s="21"/>
    </row>
    <row r="542" spans="1:12" x14ac:dyDescent="0.25">
      <c r="A542" s="154"/>
      <c r="B542" s="21"/>
      <c r="C542" s="21"/>
      <c r="D542" s="82"/>
      <c r="E542" s="82"/>
      <c r="F542" s="112"/>
      <c r="G542" s="21"/>
      <c r="H542" s="21"/>
      <c r="I542" s="21"/>
      <c r="J542" s="21"/>
      <c r="K542" s="21"/>
      <c r="L542" s="21"/>
    </row>
    <row r="543" spans="1:12" x14ac:dyDescent="0.25">
      <c r="A543" s="154"/>
      <c r="B543" s="21"/>
      <c r="C543" s="21"/>
      <c r="D543" s="82"/>
      <c r="E543" s="82"/>
      <c r="F543" s="112"/>
      <c r="G543" s="21"/>
      <c r="H543" s="21"/>
      <c r="I543" s="21"/>
      <c r="J543" s="21"/>
      <c r="K543" s="21"/>
      <c r="L543" s="21"/>
    </row>
    <row r="544" spans="1:12" x14ac:dyDescent="0.25">
      <c r="A544" s="154"/>
      <c r="B544" s="21"/>
      <c r="C544" s="21"/>
      <c r="D544" s="82"/>
      <c r="E544" s="82"/>
      <c r="F544" s="112"/>
      <c r="G544" s="21"/>
      <c r="H544" s="21"/>
      <c r="I544" s="21"/>
      <c r="J544" s="21"/>
      <c r="K544" s="21"/>
      <c r="L544" s="21"/>
    </row>
    <row r="545" spans="1:12" x14ac:dyDescent="0.25">
      <c r="A545" s="154"/>
      <c r="B545" s="21"/>
      <c r="C545" s="21"/>
      <c r="D545" s="82"/>
      <c r="E545" s="82"/>
      <c r="F545" s="112"/>
      <c r="G545" s="21"/>
      <c r="H545" s="21"/>
      <c r="I545" s="21"/>
      <c r="J545" s="21"/>
      <c r="K545" s="21"/>
      <c r="L545" s="21"/>
    </row>
    <row r="546" spans="1:12" x14ac:dyDescent="0.25">
      <c r="A546" s="154"/>
      <c r="B546" s="21"/>
      <c r="C546" s="21"/>
      <c r="D546" s="82"/>
      <c r="E546" s="82"/>
      <c r="F546" s="112"/>
      <c r="G546" s="21"/>
      <c r="H546" s="21"/>
      <c r="I546" s="21"/>
      <c r="J546" s="21"/>
      <c r="K546" s="21"/>
      <c r="L546" s="21"/>
    </row>
    <row r="547" spans="1:12" x14ac:dyDescent="0.25">
      <c r="A547" s="154"/>
      <c r="B547" s="21"/>
      <c r="C547" s="21"/>
      <c r="D547" s="82"/>
      <c r="E547" s="82"/>
      <c r="F547" s="112"/>
      <c r="G547" s="21"/>
      <c r="H547" s="21"/>
      <c r="I547" s="21"/>
      <c r="J547" s="21"/>
      <c r="K547" s="21"/>
      <c r="L547" s="21"/>
    </row>
    <row r="548" spans="1:12" x14ac:dyDescent="0.25">
      <c r="A548" s="154"/>
      <c r="B548" s="21"/>
      <c r="C548" s="21"/>
      <c r="D548" s="82"/>
      <c r="E548" s="82"/>
      <c r="F548" s="112"/>
      <c r="G548" s="21"/>
      <c r="H548" s="21"/>
      <c r="I548" s="21"/>
      <c r="J548" s="21"/>
      <c r="K548" s="21"/>
      <c r="L548" s="21"/>
    </row>
    <row r="549" spans="1:12" x14ac:dyDescent="0.25">
      <c r="A549" s="154"/>
      <c r="B549" s="21"/>
      <c r="C549" s="21"/>
      <c r="D549" s="82"/>
      <c r="E549" s="82"/>
      <c r="F549" s="112"/>
      <c r="G549" s="21"/>
      <c r="H549" s="21"/>
      <c r="I549" s="21"/>
      <c r="J549" s="21"/>
      <c r="K549" s="21"/>
      <c r="L549" s="21"/>
    </row>
    <row r="550" spans="1:12" x14ac:dyDescent="0.25">
      <c r="A550" s="154"/>
      <c r="B550" s="21"/>
      <c r="C550" s="21"/>
      <c r="D550" s="82"/>
      <c r="E550" s="82"/>
      <c r="F550" s="112"/>
      <c r="G550" s="21"/>
      <c r="H550" s="21"/>
      <c r="I550" s="21"/>
      <c r="J550" s="21"/>
      <c r="K550" s="21"/>
      <c r="L550" s="21"/>
    </row>
    <row r="551" spans="1:12" x14ac:dyDescent="0.25">
      <c r="A551" s="154"/>
      <c r="B551" s="21"/>
      <c r="C551" s="21"/>
      <c r="D551" s="82"/>
      <c r="E551" s="82"/>
      <c r="F551" s="112"/>
      <c r="G551" s="21"/>
      <c r="H551" s="21"/>
      <c r="I551" s="21"/>
      <c r="J551" s="21"/>
      <c r="K551" s="21"/>
      <c r="L551" s="21"/>
    </row>
    <row r="552" spans="1:12" x14ac:dyDescent="0.25">
      <c r="A552" s="154"/>
      <c r="B552" s="21"/>
      <c r="C552" s="21"/>
      <c r="D552" s="82"/>
      <c r="E552" s="82"/>
      <c r="F552" s="112"/>
      <c r="G552" s="21"/>
      <c r="H552" s="21"/>
      <c r="I552" s="21"/>
      <c r="J552" s="21"/>
      <c r="K552" s="21"/>
      <c r="L552" s="21"/>
    </row>
    <row r="553" spans="1:12" x14ac:dyDescent="0.25">
      <c r="A553" s="154"/>
      <c r="B553" s="21"/>
      <c r="C553" s="21"/>
      <c r="D553" s="82"/>
      <c r="E553" s="82"/>
      <c r="F553" s="112"/>
      <c r="G553" s="21"/>
      <c r="H553" s="21"/>
      <c r="I553" s="21"/>
      <c r="J553" s="21"/>
      <c r="K553" s="21"/>
      <c r="L553" s="21"/>
    </row>
    <row r="554" spans="1:12" x14ac:dyDescent="0.25">
      <c r="A554" s="154"/>
      <c r="B554" s="21"/>
      <c r="C554" s="21"/>
      <c r="D554" s="82"/>
      <c r="E554" s="82"/>
      <c r="F554" s="112"/>
      <c r="G554" s="21"/>
      <c r="H554" s="21"/>
      <c r="I554" s="21"/>
      <c r="J554" s="21"/>
      <c r="K554" s="21"/>
      <c r="L554" s="21"/>
    </row>
    <row r="555" spans="1:12" x14ac:dyDescent="0.25">
      <c r="A555" s="154"/>
      <c r="B555" s="21"/>
      <c r="C555" s="21"/>
      <c r="D555" s="82"/>
      <c r="E555" s="82"/>
      <c r="F555" s="112"/>
      <c r="G555" s="21"/>
      <c r="H555" s="21"/>
      <c r="I555" s="21"/>
      <c r="J555" s="21"/>
      <c r="K555" s="21"/>
      <c r="L555" s="21"/>
    </row>
    <row r="556" spans="1:12" x14ac:dyDescent="0.25">
      <c r="A556" s="154"/>
      <c r="B556" s="21"/>
      <c r="C556" s="21"/>
      <c r="D556" s="82"/>
      <c r="E556" s="82"/>
      <c r="F556" s="112"/>
      <c r="G556" s="21"/>
      <c r="H556" s="21"/>
      <c r="I556" s="21"/>
      <c r="J556" s="21"/>
      <c r="K556" s="21"/>
      <c r="L556" s="21"/>
    </row>
    <row r="557" spans="1:12" x14ac:dyDescent="0.25">
      <c r="A557" s="154"/>
      <c r="B557" s="21"/>
      <c r="C557" s="21"/>
      <c r="D557" s="82"/>
      <c r="E557" s="82"/>
      <c r="F557" s="112"/>
      <c r="G557" s="21"/>
      <c r="H557" s="21"/>
      <c r="I557" s="21"/>
      <c r="J557" s="21"/>
      <c r="K557" s="21"/>
      <c r="L557" s="21"/>
    </row>
    <row r="558" spans="1:12" x14ac:dyDescent="0.25">
      <c r="A558" s="154"/>
      <c r="B558" s="21"/>
      <c r="C558" s="21"/>
      <c r="D558" s="82"/>
      <c r="E558" s="82"/>
      <c r="F558" s="112"/>
      <c r="G558" s="21"/>
      <c r="H558" s="21"/>
      <c r="I558" s="21"/>
      <c r="J558" s="21"/>
      <c r="K558" s="21"/>
      <c r="L558" s="21"/>
    </row>
    <row r="559" spans="1:12" x14ac:dyDescent="0.25">
      <c r="A559" s="154"/>
      <c r="B559" s="21"/>
      <c r="C559" s="21"/>
      <c r="D559" s="82"/>
      <c r="E559" s="82"/>
      <c r="F559" s="112"/>
      <c r="G559" s="21"/>
      <c r="H559" s="21"/>
      <c r="I559" s="21"/>
      <c r="J559" s="21"/>
      <c r="K559" s="21"/>
      <c r="L559" s="21"/>
    </row>
    <row r="560" spans="1:12" x14ac:dyDescent="0.25">
      <c r="A560" s="154"/>
      <c r="B560" s="21"/>
      <c r="C560" s="21"/>
      <c r="D560" s="82"/>
      <c r="E560" s="82"/>
      <c r="F560" s="112"/>
      <c r="G560" s="21"/>
      <c r="H560" s="21"/>
      <c r="I560" s="21"/>
      <c r="J560" s="21"/>
      <c r="K560" s="21"/>
      <c r="L560" s="21"/>
    </row>
    <row r="561" spans="1:12" x14ac:dyDescent="0.25">
      <c r="A561" s="154"/>
      <c r="B561" s="21"/>
      <c r="C561" s="21"/>
      <c r="D561" s="82"/>
      <c r="E561" s="82"/>
      <c r="F561" s="112"/>
      <c r="G561" s="21"/>
      <c r="H561" s="21"/>
      <c r="I561" s="21"/>
      <c r="J561" s="21"/>
      <c r="K561" s="21"/>
      <c r="L561" s="21"/>
    </row>
    <row r="562" spans="1:12" x14ac:dyDescent="0.25">
      <c r="A562" s="154"/>
      <c r="B562" s="21"/>
      <c r="C562" s="21"/>
      <c r="D562" s="82"/>
      <c r="E562" s="82"/>
      <c r="F562" s="112"/>
      <c r="G562" s="21"/>
      <c r="H562" s="21"/>
      <c r="I562" s="21"/>
      <c r="J562" s="21"/>
      <c r="K562" s="21"/>
      <c r="L562" s="21"/>
    </row>
    <row r="563" spans="1:12" x14ac:dyDescent="0.25">
      <c r="A563" s="154"/>
      <c r="B563" s="21"/>
      <c r="C563" s="21"/>
      <c r="D563" s="82"/>
      <c r="E563" s="82"/>
      <c r="F563" s="112"/>
      <c r="G563" s="21"/>
      <c r="H563" s="21"/>
      <c r="I563" s="21"/>
      <c r="J563" s="21"/>
      <c r="K563" s="21"/>
      <c r="L563" s="21"/>
    </row>
    <row r="564" spans="1:12" x14ac:dyDescent="0.25">
      <c r="A564" s="154"/>
      <c r="B564" s="21"/>
      <c r="C564" s="21"/>
      <c r="D564" s="82"/>
      <c r="E564" s="82"/>
      <c r="F564" s="112"/>
      <c r="G564" s="21"/>
      <c r="H564" s="21"/>
      <c r="I564" s="21"/>
      <c r="J564" s="21"/>
      <c r="K564" s="21"/>
      <c r="L564" s="21"/>
    </row>
    <row r="565" spans="1:12" x14ac:dyDescent="0.25">
      <c r="A565" s="154"/>
      <c r="B565" s="21"/>
      <c r="C565" s="21"/>
      <c r="D565" s="82"/>
      <c r="E565" s="82"/>
      <c r="F565" s="112"/>
      <c r="G565" s="21"/>
      <c r="H565" s="21"/>
      <c r="I565" s="21"/>
      <c r="J565" s="21"/>
      <c r="K565" s="21"/>
      <c r="L565" s="21"/>
    </row>
    <row r="566" spans="1:12" x14ac:dyDescent="0.25">
      <c r="A566" s="154"/>
      <c r="B566" s="21"/>
      <c r="C566" s="21"/>
      <c r="D566" s="82"/>
      <c r="E566" s="82"/>
      <c r="F566" s="112"/>
      <c r="G566" s="21"/>
      <c r="H566" s="21"/>
      <c r="I566" s="21"/>
      <c r="J566" s="21"/>
      <c r="K566" s="21"/>
      <c r="L566" s="21"/>
    </row>
    <row r="567" spans="1:12" x14ac:dyDescent="0.25">
      <c r="A567" s="154"/>
      <c r="B567" s="21"/>
      <c r="C567" s="21"/>
      <c r="D567" s="82"/>
      <c r="E567" s="82"/>
      <c r="F567" s="112"/>
      <c r="G567" s="21"/>
      <c r="H567" s="21"/>
      <c r="I567" s="21"/>
      <c r="J567" s="21"/>
      <c r="K567" s="21"/>
      <c r="L567" s="21"/>
    </row>
    <row r="568" spans="1:12" x14ac:dyDescent="0.25">
      <c r="A568" s="154"/>
      <c r="B568" s="21"/>
      <c r="C568" s="21"/>
      <c r="D568" s="82"/>
      <c r="E568" s="82"/>
      <c r="F568" s="112"/>
      <c r="G568" s="21"/>
      <c r="H568" s="21"/>
      <c r="I568" s="21"/>
      <c r="J568" s="21"/>
      <c r="K568" s="21"/>
      <c r="L568" s="21"/>
    </row>
    <row r="569" spans="1:12" x14ac:dyDescent="0.25">
      <c r="A569" s="154"/>
      <c r="B569" s="21"/>
      <c r="C569" s="21"/>
      <c r="D569" s="82"/>
      <c r="E569" s="82"/>
      <c r="F569" s="112"/>
      <c r="G569" s="21"/>
      <c r="H569" s="21"/>
      <c r="I569" s="21"/>
      <c r="J569" s="21"/>
      <c r="K569" s="21"/>
      <c r="L569" s="21"/>
    </row>
    <row r="570" spans="1:12" x14ac:dyDescent="0.25">
      <c r="A570" s="154"/>
      <c r="B570" s="21"/>
      <c r="C570" s="21"/>
      <c r="D570" s="82"/>
      <c r="E570" s="82"/>
      <c r="F570" s="112"/>
      <c r="G570" s="21"/>
      <c r="H570" s="21"/>
      <c r="I570" s="21"/>
      <c r="J570" s="21"/>
      <c r="K570" s="21"/>
      <c r="L570" s="21"/>
    </row>
    <row r="571" spans="1:12" x14ac:dyDescent="0.25">
      <c r="A571" s="154"/>
      <c r="B571" s="21"/>
      <c r="C571" s="21"/>
      <c r="D571" s="82"/>
      <c r="E571" s="82"/>
      <c r="F571" s="112"/>
      <c r="G571" s="21"/>
      <c r="H571" s="21"/>
      <c r="I571" s="21"/>
      <c r="J571" s="21"/>
      <c r="K571" s="21"/>
      <c r="L571" s="21"/>
    </row>
    <row r="572" spans="1:12" x14ac:dyDescent="0.25">
      <c r="A572" s="154"/>
      <c r="B572" s="21"/>
      <c r="C572" s="21"/>
      <c r="D572" s="82"/>
      <c r="E572" s="82"/>
      <c r="F572" s="112"/>
      <c r="G572" s="21"/>
      <c r="H572" s="21"/>
      <c r="I572" s="21"/>
      <c r="J572" s="21"/>
      <c r="K572" s="21"/>
      <c r="L572" s="21"/>
    </row>
    <row r="573" spans="1:12" x14ac:dyDescent="0.25">
      <c r="A573" s="154"/>
      <c r="B573" s="21"/>
      <c r="C573" s="21"/>
      <c r="D573" s="82"/>
      <c r="E573" s="82"/>
      <c r="F573" s="112"/>
      <c r="G573" s="21"/>
      <c r="H573" s="21"/>
      <c r="I573" s="21"/>
      <c r="J573" s="21"/>
      <c r="K573" s="21"/>
      <c r="L573" s="21"/>
    </row>
    <row r="574" spans="1:12" x14ac:dyDescent="0.25">
      <c r="A574" s="154"/>
      <c r="B574" s="21"/>
      <c r="C574" s="21"/>
      <c r="D574" s="82"/>
      <c r="E574" s="82"/>
      <c r="F574" s="112"/>
      <c r="G574" s="21"/>
      <c r="H574" s="21"/>
      <c r="I574" s="21"/>
      <c r="J574" s="21"/>
      <c r="K574" s="21"/>
      <c r="L574" s="21"/>
    </row>
    <row r="575" spans="1:12" x14ac:dyDescent="0.25">
      <c r="A575" s="154"/>
      <c r="B575" s="21"/>
      <c r="C575" s="21"/>
      <c r="D575" s="82"/>
      <c r="E575" s="82"/>
      <c r="F575" s="112"/>
      <c r="G575" s="21"/>
      <c r="H575" s="21"/>
      <c r="I575" s="21"/>
      <c r="J575" s="21"/>
      <c r="K575" s="21"/>
      <c r="L575" s="21"/>
    </row>
    <row r="576" spans="1:12" x14ac:dyDescent="0.25">
      <c r="A576" s="154"/>
      <c r="B576" s="1"/>
      <c r="C576" s="1"/>
      <c r="D576" s="82"/>
      <c r="E576" s="82"/>
      <c r="F576" s="113"/>
      <c r="G576" s="21"/>
      <c r="H576" s="21"/>
      <c r="I576" s="21"/>
      <c r="J576" s="21"/>
      <c r="K576" s="21"/>
      <c r="L576" s="21"/>
    </row>
    <row r="577" spans="1:12" x14ac:dyDescent="0.25">
      <c r="A577" s="154"/>
      <c r="B577" s="1"/>
      <c r="C577" s="1"/>
      <c r="D577" s="82"/>
      <c r="E577" s="82"/>
      <c r="F577" s="113"/>
      <c r="G577" s="21"/>
      <c r="H577" s="21"/>
      <c r="I577" s="21"/>
      <c r="J577" s="21"/>
      <c r="K577" s="21"/>
      <c r="L577" s="21"/>
    </row>
    <row r="578" spans="1:12" x14ac:dyDescent="0.25">
      <c r="A578" s="154"/>
      <c r="B578" s="1"/>
      <c r="C578" s="1"/>
      <c r="D578" s="82"/>
      <c r="E578" s="82"/>
      <c r="F578" s="113"/>
      <c r="G578" s="1"/>
      <c r="H578" s="1"/>
      <c r="I578" s="1"/>
      <c r="J578" s="1"/>
      <c r="K578" s="1"/>
      <c r="L578" s="1"/>
    </row>
  </sheetData>
  <mergeCells count="193">
    <mergeCell ref="F245:F246"/>
    <mergeCell ref="A250:C250"/>
    <mergeCell ref="A243:A244"/>
    <mergeCell ref="B243:B244"/>
    <mergeCell ref="E243:E244"/>
    <mergeCell ref="A245:A247"/>
    <mergeCell ref="B245:B247"/>
    <mergeCell ref="C245:C246"/>
    <mergeCell ref="D245:D246"/>
    <mergeCell ref="E245:E247"/>
    <mergeCell ref="A239:A242"/>
    <mergeCell ref="B239:B242"/>
    <mergeCell ref="C239:C240"/>
    <mergeCell ref="D239:D240"/>
    <mergeCell ref="E239:E242"/>
    <mergeCell ref="F239:F240"/>
    <mergeCell ref="A232:A234"/>
    <mergeCell ref="B232:B234"/>
    <mergeCell ref="E232:E234"/>
    <mergeCell ref="A235:A237"/>
    <mergeCell ref="B235:B236"/>
    <mergeCell ref="E235:E237"/>
    <mergeCell ref="C232:C233"/>
    <mergeCell ref="D232:D233"/>
    <mergeCell ref="F232:F233"/>
    <mergeCell ref="A224:A226"/>
    <mergeCell ref="B224:B226"/>
    <mergeCell ref="E224:E226"/>
    <mergeCell ref="A227:A228"/>
    <mergeCell ref="E227:E228"/>
    <mergeCell ref="A229:A231"/>
    <mergeCell ref="E229:E231"/>
    <mergeCell ref="B230:B231"/>
    <mergeCell ref="F172:F201"/>
    <mergeCell ref="A202:A221"/>
    <mergeCell ref="E202:E221"/>
    <mergeCell ref="B203:B207"/>
    <mergeCell ref="B208:B213"/>
    <mergeCell ref="B215:B217"/>
    <mergeCell ref="B218:B221"/>
    <mergeCell ref="A147:A201"/>
    <mergeCell ref="B147:B151"/>
    <mergeCell ref="E147:E201"/>
    <mergeCell ref="B154:B157"/>
    <mergeCell ref="B158:B161"/>
    <mergeCell ref="B166:B167"/>
    <mergeCell ref="B168:B171"/>
    <mergeCell ref="C172:C201"/>
    <mergeCell ref="D172:D201"/>
    <mergeCell ref="A139:A140"/>
    <mergeCell ref="E139:E140"/>
    <mergeCell ref="A141:A143"/>
    <mergeCell ref="B141:B143"/>
    <mergeCell ref="C141:C142"/>
    <mergeCell ref="D141:D142"/>
    <mergeCell ref="E141:E143"/>
    <mergeCell ref="F130:F131"/>
    <mergeCell ref="A132:A135"/>
    <mergeCell ref="B132:B134"/>
    <mergeCell ref="E132:E135"/>
    <mergeCell ref="A136:A137"/>
    <mergeCell ref="B136:B137"/>
    <mergeCell ref="E136:E137"/>
    <mergeCell ref="F141:F142"/>
    <mergeCell ref="A128:A129"/>
    <mergeCell ref="B128:B129"/>
    <mergeCell ref="E128:E129"/>
    <mergeCell ref="A130:A131"/>
    <mergeCell ref="B130:B131"/>
    <mergeCell ref="C130:C131"/>
    <mergeCell ref="D130:D131"/>
    <mergeCell ref="E130:E131"/>
    <mergeCell ref="A124:A127"/>
    <mergeCell ref="B124:B125"/>
    <mergeCell ref="C124:C125"/>
    <mergeCell ref="D124:D125"/>
    <mergeCell ref="E124:E127"/>
    <mergeCell ref="A117:A119"/>
    <mergeCell ref="B117:B118"/>
    <mergeCell ref="E117:E119"/>
    <mergeCell ref="A120:A123"/>
    <mergeCell ref="B120:B121"/>
    <mergeCell ref="E120:E123"/>
    <mergeCell ref="A109:A110"/>
    <mergeCell ref="A111:A113"/>
    <mergeCell ref="B111:B112"/>
    <mergeCell ref="E111:E113"/>
    <mergeCell ref="A114:A115"/>
    <mergeCell ref="B114:B115"/>
    <mergeCell ref="C114:C115"/>
    <mergeCell ref="D114:D115"/>
    <mergeCell ref="E114:E115"/>
    <mergeCell ref="A105:A106"/>
    <mergeCell ref="B105:B106"/>
    <mergeCell ref="C105:C106"/>
    <mergeCell ref="D105:D106"/>
    <mergeCell ref="E105:E106"/>
    <mergeCell ref="F105:F106"/>
    <mergeCell ref="F94:F95"/>
    <mergeCell ref="A99:A101"/>
    <mergeCell ref="E99:E101"/>
    <mergeCell ref="B100:B101"/>
    <mergeCell ref="A102:A104"/>
    <mergeCell ref="E102:E104"/>
    <mergeCell ref="A91:A92"/>
    <mergeCell ref="B91:B92"/>
    <mergeCell ref="E91:E92"/>
    <mergeCell ref="A94:A95"/>
    <mergeCell ref="B94:B95"/>
    <mergeCell ref="C94:C95"/>
    <mergeCell ref="D94:D95"/>
    <mergeCell ref="E94:E95"/>
    <mergeCell ref="A82:A90"/>
    <mergeCell ref="B82:B83"/>
    <mergeCell ref="E82:E90"/>
    <mergeCell ref="B84:B86"/>
    <mergeCell ref="B87:B88"/>
    <mergeCell ref="B89:B90"/>
    <mergeCell ref="A69:A72"/>
    <mergeCell ref="E69:E72"/>
    <mergeCell ref="A73:A75"/>
    <mergeCell ref="B73:B75"/>
    <mergeCell ref="E73:E75"/>
    <mergeCell ref="A80:A81"/>
    <mergeCell ref="B80:B81"/>
    <mergeCell ref="E80:E81"/>
    <mergeCell ref="A53:A55"/>
    <mergeCell ref="E53:E55"/>
    <mergeCell ref="B54:B55"/>
    <mergeCell ref="B62:B65"/>
    <mergeCell ref="A67:A68"/>
    <mergeCell ref="B67:B68"/>
    <mergeCell ref="E67:E68"/>
    <mergeCell ref="A56:A65"/>
    <mergeCell ref="B56:B61"/>
    <mergeCell ref="C62:C65"/>
    <mergeCell ref="D62:D65"/>
    <mergeCell ref="A50:A52"/>
    <mergeCell ref="B50:B52"/>
    <mergeCell ref="C50:C52"/>
    <mergeCell ref="D50:D52"/>
    <mergeCell ref="E50:E52"/>
    <mergeCell ref="F50:F52"/>
    <mergeCell ref="A39:A46"/>
    <mergeCell ref="E39:E46"/>
    <mergeCell ref="B40:B41"/>
    <mergeCell ref="B43:B46"/>
    <mergeCell ref="A47:A49"/>
    <mergeCell ref="B47:B48"/>
    <mergeCell ref="E47:E49"/>
    <mergeCell ref="C47:C48"/>
    <mergeCell ref="D47:D48"/>
    <mergeCell ref="F47:F48"/>
    <mergeCell ref="B33:B34"/>
    <mergeCell ref="A36:A38"/>
    <mergeCell ref="E36:E38"/>
    <mergeCell ref="A14:A35"/>
    <mergeCell ref="B14:B25"/>
    <mergeCell ref="E14:E35"/>
    <mergeCell ref="C15:C19"/>
    <mergeCell ref="D15:D19"/>
    <mergeCell ref="F15:F19"/>
    <mergeCell ref="C20:C25"/>
    <mergeCell ref="D20:D25"/>
    <mergeCell ref="F20:F25"/>
    <mergeCell ref="B26:B28"/>
    <mergeCell ref="B29:B32"/>
    <mergeCell ref="C30:C32"/>
    <mergeCell ref="D30:D32"/>
    <mergeCell ref="F30:F32"/>
    <mergeCell ref="C33:C34"/>
    <mergeCell ref="D33:D34"/>
    <mergeCell ref="F33:F34"/>
    <mergeCell ref="A1:F1"/>
    <mergeCell ref="A2:F2"/>
    <mergeCell ref="A3:F3"/>
    <mergeCell ref="A4:F4"/>
    <mergeCell ref="A6:A13"/>
    <mergeCell ref="B6:B8"/>
    <mergeCell ref="E6:E13"/>
    <mergeCell ref="B9:B10"/>
    <mergeCell ref="B11:B13"/>
    <mergeCell ref="F62:F65"/>
    <mergeCell ref="E56:E65"/>
    <mergeCell ref="C67:C68"/>
    <mergeCell ref="D67:D68"/>
    <mergeCell ref="F67:F68"/>
    <mergeCell ref="B70:B72"/>
    <mergeCell ref="C136:C137"/>
    <mergeCell ref="D136:D137"/>
    <mergeCell ref="F136:F137"/>
    <mergeCell ref="F124:F125"/>
    <mergeCell ref="F114:F1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1"/>
  <sheetViews>
    <sheetView topLeftCell="A126" workbookViewId="0">
      <selection activeCell="H64" sqref="H64"/>
    </sheetView>
  </sheetViews>
  <sheetFormatPr baseColWidth="10" defaultColWidth="11.42578125" defaultRowHeight="15" x14ac:dyDescent="0.25"/>
  <sheetData>
    <row r="1" spans="1:12" ht="15.75" x14ac:dyDescent="0.25">
      <c r="A1" s="416" t="s">
        <v>131</v>
      </c>
      <c r="B1" s="416"/>
      <c r="C1" s="416"/>
      <c r="D1" s="416"/>
      <c r="E1" s="416"/>
      <c r="F1" s="416"/>
      <c r="G1" s="1"/>
      <c r="H1" s="1"/>
      <c r="I1" s="1"/>
      <c r="J1" s="1"/>
      <c r="K1" s="1"/>
      <c r="L1" s="1"/>
    </row>
    <row r="2" spans="1:12" ht="15.75" x14ac:dyDescent="0.25">
      <c r="A2" s="416" t="s">
        <v>518</v>
      </c>
      <c r="B2" s="416"/>
      <c r="C2" s="416"/>
      <c r="D2" s="416"/>
      <c r="E2" s="416"/>
      <c r="F2" s="416"/>
      <c r="G2" s="1"/>
      <c r="H2" s="1"/>
      <c r="I2" s="1"/>
      <c r="J2" s="1"/>
      <c r="K2" s="1"/>
      <c r="L2" s="1"/>
    </row>
    <row r="3" spans="1:12" ht="15.75" x14ac:dyDescent="0.25">
      <c r="A3" s="416" t="s">
        <v>519</v>
      </c>
      <c r="B3" s="416"/>
      <c r="C3" s="416"/>
      <c r="D3" s="416"/>
      <c r="E3" s="416"/>
      <c r="F3" s="416"/>
      <c r="G3" s="1"/>
      <c r="H3" s="1"/>
      <c r="I3" s="1"/>
      <c r="J3" s="1"/>
      <c r="K3" s="1"/>
      <c r="L3" s="1"/>
    </row>
    <row r="4" spans="1:12" ht="31.5" customHeight="1" thickBot="1" x14ac:dyDescent="0.3">
      <c r="A4" s="417" t="s">
        <v>134</v>
      </c>
      <c r="B4" s="417"/>
      <c r="C4" s="417"/>
      <c r="D4" s="417"/>
      <c r="E4" s="417"/>
      <c r="F4" s="417"/>
      <c r="G4" s="1"/>
      <c r="H4" s="1"/>
      <c r="I4" s="1"/>
      <c r="J4" s="1"/>
      <c r="K4" s="1"/>
      <c r="L4" s="1"/>
    </row>
    <row r="5" spans="1:12" ht="39" thickBot="1" x14ac:dyDescent="0.3">
      <c r="A5" s="2" t="s">
        <v>135</v>
      </c>
      <c r="B5" s="3" t="s">
        <v>136</v>
      </c>
      <c r="C5" s="3" t="s">
        <v>137</v>
      </c>
      <c r="D5" s="3" t="s">
        <v>138</v>
      </c>
      <c r="E5" s="3" t="s">
        <v>139</v>
      </c>
      <c r="F5" s="3" t="s">
        <v>140</v>
      </c>
      <c r="G5" s="1"/>
      <c r="H5" s="1"/>
      <c r="I5" s="1"/>
      <c r="J5" s="1"/>
      <c r="K5" s="1"/>
      <c r="L5" s="1"/>
    </row>
    <row r="6" spans="1:12" ht="60" x14ac:dyDescent="0.25">
      <c r="A6" s="418" t="s">
        <v>141</v>
      </c>
      <c r="B6" s="421" t="s">
        <v>142</v>
      </c>
      <c r="C6" s="6" t="s">
        <v>143</v>
      </c>
      <c r="D6" s="7">
        <v>1</v>
      </c>
      <c r="E6" s="424">
        <v>102</v>
      </c>
      <c r="F6" s="8">
        <v>1</v>
      </c>
      <c r="G6" s="1"/>
      <c r="H6" s="1"/>
      <c r="I6" s="1"/>
      <c r="J6" s="1"/>
      <c r="K6" s="1"/>
      <c r="L6" s="1"/>
    </row>
    <row r="7" spans="1:12" ht="60" x14ac:dyDescent="0.25">
      <c r="A7" s="419"/>
      <c r="B7" s="422"/>
      <c r="C7" s="9" t="s">
        <v>144</v>
      </c>
      <c r="D7" s="10">
        <v>1</v>
      </c>
      <c r="E7" s="425"/>
      <c r="F7" s="11">
        <v>1</v>
      </c>
      <c r="G7" s="1"/>
      <c r="H7" s="1"/>
      <c r="I7" s="1"/>
      <c r="J7" s="1"/>
      <c r="K7" s="1"/>
      <c r="L7" s="1"/>
    </row>
    <row r="8" spans="1:12" ht="120" x14ac:dyDescent="0.25">
      <c r="A8" s="419"/>
      <c r="B8" s="423"/>
      <c r="C8" s="9" t="s">
        <v>145</v>
      </c>
      <c r="D8" s="10">
        <v>1</v>
      </c>
      <c r="E8" s="425"/>
      <c r="F8" s="11">
        <v>1</v>
      </c>
      <c r="G8" s="1"/>
      <c r="H8" s="1"/>
      <c r="I8" s="1"/>
      <c r="J8" s="1"/>
      <c r="K8" s="1"/>
      <c r="L8" s="1"/>
    </row>
    <row r="9" spans="1:12" ht="72" x14ac:dyDescent="0.25">
      <c r="A9" s="419"/>
      <c r="B9" s="427" t="s">
        <v>146</v>
      </c>
      <c r="C9" s="9" t="s">
        <v>147</v>
      </c>
      <c r="D9" s="10">
        <v>1</v>
      </c>
      <c r="E9" s="425"/>
      <c r="F9" s="11">
        <v>1</v>
      </c>
      <c r="G9" s="1"/>
      <c r="H9" s="1"/>
      <c r="I9" s="1"/>
      <c r="J9" s="1"/>
      <c r="K9" s="1"/>
      <c r="L9" s="1"/>
    </row>
    <row r="10" spans="1:12" ht="132" x14ac:dyDescent="0.25">
      <c r="A10" s="419"/>
      <c r="B10" s="423"/>
      <c r="C10" s="9" t="s">
        <v>148</v>
      </c>
      <c r="D10" s="10">
        <v>1</v>
      </c>
      <c r="E10" s="425"/>
      <c r="F10" s="11">
        <v>1</v>
      </c>
      <c r="G10" s="1"/>
      <c r="H10" s="1"/>
      <c r="I10" s="1"/>
      <c r="J10" s="1"/>
      <c r="K10" s="1"/>
      <c r="L10" s="1"/>
    </row>
    <row r="11" spans="1:12" ht="48" x14ac:dyDescent="0.25">
      <c r="A11" s="419"/>
      <c r="B11" s="427" t="s">
        <v>149</v>
      </c>
      <c r="C11" s="9" t="s">
        <v>150</v>
      </c>
      <c r="D11" s="10">
        <v>34</v>
      </c>
      <c r="E11" s="425"/>
      <c r="F11" s="11">
        <v>1</v>
      </c>
      <c r="G11" s="1"/>
      <c r="H11" s="1"/>
      <c r="I11" s="1"/>
      <c r="J11" s="1"/>
      <c r="K11" s="1"/>
      <c r="L11" s="1"/>
    </row>
    <row r="12" spans="1:12" ht="48" x14ac:dyDescent="0.25">
      <c r="A12" s="419"/>
      <c r="B12" s="422"/>
      <c r="C12" s="9" t="s">
        <v>151</v>
      </c>
      <c r="D12" s="10">
        <v>29</v>
      </c>
      <c r="E12" s="425"/>
      <c r="F12" s="11">
        <v>1</v>
      </c>
      <c r="G12" s="1"/>
      <c r="H12" s="1"/>
      <c r="I12" s="1"/>
      <c r="J12" s="1"/>
      <c r="K12" s="1"/>
      <c r="L12" s="1"/>
    </row>
    <row r="13" spans="1:12" ht="72.75" thickBot="1" x14ac:dyDescent="0.3">
      <c r="A13" s="420"/>
      <c r="B13" s="428"/>
      <c r="C13" s="13" t="s">
        <v>152</v>
      </c>
      <c r="D13" s="14">
        <v>34</v>
      </c>
      <c r="E13" s="426"/>
      <c r="F13" s="15">
        <v>1</v>
      </c>
      <c r="G13" s="1"/>
      <c r="H13" s="1"/>
      <c r="I13" s="1"/>
      <c r="J13" s="1"/>
      <c r="K13" s="1"/>
      <c r="L13" s="1"/>
    </row>
    <row r="14" spans="1:12" ht="60.75" thickTop="1" x14ac:dyDescent="0.25">
      <c r="A14" s="429" t="s">
        <v>520</v>
      </c>
      <c r="B14" s="429" t="s">
        <v>154</v>
      </c>
      <c r="C14" s="9" t="s">
        <v>521</v>
      </c>
      <c r="D14" s="16">
        <v>26</v>
      </c>
      <c r="E14" s="430">
        <v>150</v>
      </c>
      <c r="F14" s="18">
        <v>1</v>
      </c>
      <c r="G14" s="1"/>
      <c r="H14" s="1"/>
      <c r="I14" s="1"/>
      <c r="J14" s="1"/>
      <c r="K14" s="1"/>
      <c r="L14" s="1"/>
    </row>
    <row r="15" spans="1:12" ht="36" x14ac:dyDescent="0.25">
      <c r="A15" s="422"/>
      <c r="B15" s="422"/>
      <c r="C15" s="9" t="s">
        <v>522</v>
      </c>
      <c r="D15" s="430">
        <v>26</v>
      </c>
      <c r="E15" s="431"/>
      <c r="F15" s="433">
        <v>1</v>
      </c>
      <c r="G15" s="1"/>
      <c r="H15" s="1"/>
      <c r="I15" s="1"/>
      <c r="J15" s="1"/>
      <c r="K15" s="1"/>
      <c r="L15" s="1"/>
    </row>
    <row r="16" spans="1:12" ht="132" x14ac:dyDescent="0.25">
      <c r="A16" s="422"/>
      <c r="B16" s="422"/>
      <c r="C16" s="9" t="s">
        <v>523</v>
      </c>
      <c r="D16" s="431"/>
      <c r="E16" s="431"/>
      <c r="F16" s="434"/>
      <c r="G16" s="1"/>
      <c r="H16" s="1"/>
      <c r="I16" s="1"/>
      <c r="J16" s="1"/>
      <c r="K16" s="1"/>
      <c r="L16" s="1"/>
    </row>
    <row r="17" spans="1:12" ht="36" x14ac:dyDescent="0.25">
      <c r="A17" s="422"/>
      <c r="B17" s="422"/>
      <c r="C17" s="9" t="s">
        <v>524</v>
      </c>
      <c r="D17" s="431"/>
      <c r="E17" s="431"/>
      <c r="F17" s="434"/>
      <c r="G17" s="1"/>
      <c r="H17" s="1"/>
      <c r="I17" s="1"/>
      <c r="J17" s="1"/>
      <c r="K17" s="1"/>
      <c r="L17" s="1"/>
    </row>
    <row r="18" spans="1:12" ht="60" x14ac:dyDescent="0.25">
      <c r="A18" s="422"/>
      <c r="B18" s="422"/>
      <c r="C18" s="9" t="s">
        <v>525</v>
      </c>
      <c r="D18" s="431"/>
      <c r="E18" s="431"/>
      <c r="F18" s="434"/>
      <c r="G18" s="1"/>
      <c r="H18" s="1"/>
      <c r="I18" s="1"/>
      <c r="J18" s="1"/>
      <c r="K18" s="1"/>
      <c r="L18" s="1"/>
    </row>
    <row r="19" spans="1:12" ht="36" x14ac:dyDescent="0.25">
      <c r="A19" s="422"/>
      <c r="B19" s="422"/>
      <c r="C19" s="9" t="s">
        <v>526</v>
      </c>
      <c r="D19" s="432"/>
      <c r="E19" s="431"/>
      <c r="F19" s="435"/>
      <c r="G19" s="1"/>
      <c r="H19" s="1"/>
      <c r="I19" s="1"/>
      <c r="J19" s="1"/>
      <c r="K19" s="1"/>
      <c r="L19" s="1"/>
    </row>
    <row r="20" spans="1:12" ht="84" x14ac:dyDescent="0.25">
      <c r="A20" s="422"/>
      <c r="B20" s="422"/>
      <c r="C20" s="9" t="s">
        <v>527</v>
      </c>
      <c r="D20" s="430">
        <v>12</v>
      </c>
      <c r="E20" s="431"/>
      <c r="F20" s="433">
        <v>1</v>
      </c>
      <c r="G20" s="21"/>
      <c r="H20" s="1"/>
      <c r="I20" s="1"/>
      <c r="J20" s="1"/>
      <c r="K20" s="1"/>
      <c r="L20" s="1"/>
    </row>
    <row r="21" spans="1:12" ht="84" x14ac:dyDescent="0.25">
      <c r="A21" s="422"/>
      <c r="B21" s="422"/>
      <c r="C21" s="9" t="s">
        <v>528</v>
      </c>
      <c r="D21" s="431"/>
      <c r="E21" s="431"/>
      <c r="F21" s="434"/>
      <c r="G21" s="1"/>
      <c r="H21" s="1"/>
      <c r="I21" s="1"/>
      <c r="J21" s="1"/>
      <c r="K21" s="1"/>
      <c r="L21" s="1"/>
    </row>
    <row r="22" spans="1:12" ht="84" x14ac:dyDescent="0.25">
      <c r="A22" s="422"/>
      <c r="B22" s="422"/>
      <c r="C22" s="9" t="s">
        <v>529</v>
      </c>
      <c r="D22" s="431"/>
      <c r="E22" s="431"/>
      <c r="F22" s="434"/>
      <c r="G22" s="1"/>
      <c r="H22" s="1"/>
      <c r="I22" s="1"/>
      <c r="J22" s="1"/>
      <c r="K22" s="1"/>
      <c r="L22" s="1"/>
    </row>
    <row r="23" spans="1:12" ht="84" x14ac:dyDescent="0.25">
      <c r="A23" s="422"/>
      <c r="B23" s="422"/>
      <c r="C23" s="9" t="s">
        <v>530</v>
      </c>
      <c r="D23" s="431"/>
      <c r="E23" s="431"/>
      <c r="F23" s="434"/>
      <c r="G23" s="1"/>
      <c r="H23" s="1"/>
      <c r="I23" s="1"/>
      <c r="J23" s="1"/>
      <c r="K23" s="1"/>
      <c r="L23" s="1"/>
    </row>
    <row r="24" spans="1:12" ht="48" x14ac:dyDescent="0.25">
      <c r="A24" s="422"/>
      <c r="B24" s="422"/>
      <c r="C24" s="9" t="s">
        <v>531</v>
      </c>
      <c r="D24" s="431"/>
      <c r="E24" s="431"/>
      <c r="F24" s="434"/>
      <c r="G24" s="1"/>
      <c r="H24" s="1"/>
      <c r="I24" s="1"/>
      <c r="J24" s="1"/>
      <c r="K24" s="1"/>
      <c r="L24" s="1"/>
    </row>
    <row r="25" spans="1:12" ht="60" x14ac:dyDescent="0.25">
      <c r="A25" s="422"/>
      <c r="B25" s="423"/>
      <c r="C25" s="9" t="s">
        <v>532</v>
      </c>
      <c r="D25" s="432"/>
      <c r="E25" s="431"/>
      <c r="F25" s="435"/>
      <c r="G25" s="1"/>
      <c r="H25" s="1"/>
      <c r="I25" s="1"/>
      <c r="J25" s="1"/>
      <c r="K25" s="1"/>
      <c r="L25" s="1"/>
    </row>
    <row r="26" spans="1:12" ht="72" x14ac:dyDescent="0.25">
      <c r="A26" s="422"/>
      <c r="B26" s="427" t="s">
        <v>158</v>
      </c>
      <c r="C26" s="9" t="s">
        <v>159</v>
      </c>
      <c r="D26" s="10">
        <v>12</v>
      </c>
      <c r="E26" s="431"/>
      <c r="F26" s="11">
        <v>1</v>
      </c>
      <c r="G26" s="1"/>
      <c r="H26" s="1"/>
      <c r="I26" s="1"/>
      <c r="J26" s="1"/>
      <c r="K26" s="1"/>
      <c r="L26" s="1"/>
    </row>
    <row r="27" spans="1:12" ht="96" x14ac:dyDescent="0.25">
      <c r="A27" s="422"/>
      <c r="B27" s="422"/>
      <c r="C27" s="22" t="s">
        <v>160</v>
      </c>
      <c r="D27" s="10">
        <v>26</v>
      </c>
      <c r="E27" s="431"/>
      <c r="F27" s="11">
        <v>0</v>
      </c>
      <c r="G27" s="23"/>
      <c r="H27" s="1"/>
      <c r="I27" s="1"/>
      <c r="J27" s="1"/>
      <c r="K27" s="1"/>
      <c r="L27" s="1"/>
    </row>
    <row r="28" spans="1:12" ht="108" x14ac:dyDescent="0.25">
      <c r="A28" s="422"/>
      <c r="B28" s="423"/>
      <c r="C28" s="9" t="s">
        <v>161</v>
      </c>
      <c r="D28" s="10">
        <v>26</v>
      </c>
      <c r="E28" s="431"/>
      <c r="F28" s="11">
        <v>1</v>
      </c>
      <c r="G28" s="1"/>
      <c r="H28" s="1"/>
      <c r="I28" s="1"/>
      <c r="J28" s="1"/>
      <c r="K28" s="1"/>
      <c r="L28" s="1"/>
    </row>
    <row r="29" spans="1:12" ht="48" x14ac:dyDescent="0.25">
      <c r="A29" s="422"/>
      <c r="B29" s="427" t="s">
        <v>162</v>
      </c>
      <c r="C29" s="9" t="s">
        <v>163</v>
      </c>
      <c r="D29" s="10">
        <v>16</v>
      </c>
      <c r="E29" s="431"/>
      <c r="F29" s="11">
        <v>1</v>
      </c>
      <c r="G29" s="1"/>
      <c r="H29" s="1"/>
      <c r="I29" s="1"/>
      <c r="J29" s="1"/>
      <c r="K29" s="1"/>
      <c r="L29" s="1"/>
    </row>
    <row r="30" spans="1:12" ht="48" x14ac:dyDescent="0.25">
      <c r="A30" s="422"/>
      <c r="B30" s="422"/>
      <c r="C30" s="9" t="s">
        <v>533</v>
      </c>
      <c r="D30" s="10">
        <v>1</v>
      </c>
      <c r="E30" s="431"/>
      <c r="F30" s="11">
        <v>1</v>
      </c>
      <c r="G30" s="1"/>
      <c r="H30" s="1"/>
      <c r="I30" s="1"/>
      <c r="J30" s="1"/>
      <c r="K30" s="1"/>
      <c r="L30" s="1"/>
    </row>
    <row r="31" spans="1:12" ht="60" x14ac:dyDescent="0.25">
      <c r="A31" s="422"/>
      <c r="B31" s="423"/>
      <c r="C31" s="101" t="s">
        <v>534</v>
      </c>
      <c r="D31" s="10">
        <v>1</v>
      </c>
      <c r="E31" s="431"/>
      <c r="F31" s="11">
        <v>1</v>
      </c>
      <c r="G31" s="1"/>
      <c r="H31" s="1"/>
      <c r="I31" s="1"/>
      <c r="J31" s="1"/>
      <c r="K31" s="1"/>
      <c r="L31" s="1"/>
    </row>
    <row r="32" spans="1:12" ht="48" x14ac:dyDescent="0.25">
      <c r="A32" s="422"/>
      <c r="B32" s="34" t="s">
        <v>515</v>
      </c>
      <c r="C32" s="83" t="s">
        <v>516</v>
      </c>
      <c r="D32" s="10">
        <v>1</v>
      </c>
      <c r="E32" s="431"/>
      <c r="F32" s="11">
        <v>1</v>
      </c>
      <c r="G32" s="1"/>
      <c r="H32" s="1"/>
      <c r="I32" s="1"/>
      <c r="J32" s="1"/>
      <c r="K32" s="1"/>
      <c r="L32" s="1"/>
    </row>
    <row r="33" spans="1:12" ht="84" x14ac:dyDescent="0.25">
      <c r="A33" s="422"/>
      <c r="B33" s="427" t="s">
        <v>165</v>
      </c>
      <c r="C33" s="9" t="s">
        <v>535</v>
      </c>
      <c r="D33" s="10">
        <v>1</v>
      </c>
      <c r="E33" s="431"/>
      <c r="F33" s="11">
        <v>1</v>
      </c>
      <c r="G33" s="1"/>
      <c r="H33" s="1"/>
      <c r="I33" s="1"/>
      <c r="J33" s="1"/>
      <c r="K33" s="1"/>
      <c r="L33" s="1"/>
    </row>
    <row r="34" spans="1:12" ht="84" x14ac:dyDescent="0.25">
      <c r="A34" s="422"/>
      <c r="B34" s="423"/>
      <c r="C34" s="9" t="s">
        <v>166</v>
      </c>
      <c r="D34" s="10">
        <v>1</v>
      </c>
      <c r="E34" s="431"/>
      <c r="F34" s="11">
        <v>1</v>
      </c>
      <c r="G34" s="1"/>
      <c r="H34" s="1"/>
      <c r="I34" s="1"/>
      <c r="J34" s="1"/>
      <c r="K34" s="1"/>
      <c r="L34" s="1"/>
    </row>
    <row r="35" spans="1:12" ht="192.75" thickBot="1" x14ac:dyDescent="0.3">
      <c r="A35" s="428"/>
      <c r="B35" s="12" t="s">
        <v>536</v>
      </c>
      <c r="C35" s="24" t="s">
        <v>537</v>
      </c>
      <c r="D35" s="17">
        <v>1</v>
      </c>
      <c r="E35" s="432"/>
      <c r="F35" s="20">
        <v>1</v>
      </c>
      <c r="G35" s="1"/>
      <c r="H35" s="1"/>
      <c r="I35" s="1"/>
      <c r="J35" s="1"/>
      <c r="K35" s="1"/>
      <c r="L35" s="1"/>
    </row>
    <row r="36" spans="1:12" ht="72.75" thickTop="1" x14ac:dyDescent="0.25">
      <c r="A36" s="429" t="s">
        <v>169</v>
      </c>
      <c r="B36" s="25" t="s">
        <v>170</v>
      </c>
      <c r="C36" s="26" t="s">
        <v>171</v>
      </c>
      <c r="D36" s="16">
        <v>1</v>
      </c>
      <c r="E36" s="430">
        <v>3</v>
      </c>
      <c r="F36" s="18">
        <v>1</v>
      </c>
      <c r="G36" s="1"/>
      <c r="H36" s="1"/>
      <c r="I36" s="1"/>
      <c r="J36" s="1"/>
      <c r="K36" s="1"/>
      <c r="L36" s="1"/>
    </row>
    <row r="37" spans="1:12" ht="48" x14ac:dyDescent="0.25">
      <c r="A37" s="422"/>
      <c r="B37" s="28" t="s">
        <v>172</v>
      </c>
      <c r="C37" s="9" t="s">
        <v>173</v>
      </c>
      <c r="D37" s="10">
        <v>1</v>
      </c>
      <c r="E37" s="431"/>
      <c r="F37" s="11">
        <v>1</v>
      </c>
      <c r="G37" s="1"/>
      <c r="H37" s="1"/>
      <c r="I37" s="1"/>
      <c r="J37" s="1"/>
      <c r="K37" s="1"/>
      <c r="L37" s="1"/>
    </row>
    <row r="38" spans="1:12" ht="120.75" thickBot="1" x14ac:dyDescent="0.3">
      <c r="A38" s="428"/>
      <c r="B38" s="29" t="s">
        <v>174</v>
      </c>
      <c r="C38" s="13" t="s">
        <v>175</v>
      </c>
      <c r="D38" s="14">
        <v>1</v>
      </c>
      <c r="E38" s="443"/>
      <c r="F38" s="30">
        <v>1</v>
      </c>
      <c r="G38" s="1"/>
      <c r="H38" s="1"/>
      <c r="I38" s="1"/>
      <c r="J38" s="1"/>
      <c r="K38" s="1"/>
      <c r="L38" s="1"/>
    </row>
    <row r="39" spans="1:12" ht="72.75" thickTop="1" x14ac:dyDescent="0.25">
      <c r="A39" s="444" t="s">
        <v>176</v>
      </c>
      <c r="B39" s="31" t="s">
        <v>177</v>
      </c>
      <c r="C39" s="26" t="s">
        <v>178</v>
      </c>
      <c r="D39" s="16">
        <v>1585</v>
      </c>
      <c r="E39" s="436">
        <v>3251</v>
      </c>
      <c r="F39" s="18">
        <v>1</v>
      </c>
      <c r="G39" s="33"/>
      <c r="H39" s="32"/>
      <c r="I39" s="1"/>
      <c r="J39" s="1"/>
      <c r="K39" s="1"/>
      <c r="L39" s="1"/>
    </row>
    <row r="40" spans="1:12" ht="72" x14ac:dyDescent="0.25">
      <c r="A40" s="419"/>
      <c r="B40" s="427" t="s">
        <v>179</v>
      </c>
      <c r="C40" s="9" t="s">
        <v>180</v>
      </c>
      <c r="D40" s="10">
        <v>111</v>
      </c>
      <c r="E40" s="431"/>
      <c r="F40" s="11">
        <v>1</v>
      </c>
      <c r="G40" s="32"/>
      <c r="H40" s="32"/>
      <c r="I40" s="1"/>
      <c r="J40" s="1"/>
      <c r="K40" s="1"/>
      <c r="L40" s="1"/>
    </row>
    <row r="41" spans="1:12" ht="72" x14ac:dyDescent="0.25">
      <c r="A41" s="419"/>
      <c r="B41" s="423"/>
      <c r="C41" s="9" t="s">
        <v>181</v>
      </c>
      <c r="D41" s="10">
        <v>960</v>
      </c>
      <c r="E41" s="431"/>
      <c r="F41" s="11">
        <v>1</v>
      </c>
      <c r="G41" s="1"/>
      <c r="H41" s="1"/>
      <c r="I41" s="1"/>
      <c r="J41" s="1"/>
      <c r="K41" s="1"/>
      <c r="L41" s="1"/>
    </row>
    <row r="42" spans="1:12" ht="72" x14ac:dyDescent="0.25">
      <c r="A42" s="419"/>
      <c r="B42" s="34" t="s">
        <v>182</v>
      </c>
      <c r="C42" s="9" t="s">
        <v>183</v>
      </c>
      <c r="D42" s="10">
        <v>591</v>
      </c>
      <c r="E42" s="431"/>
      <c r="F42" s="11">
        <v>1</v>
      </c>
      <c r="G42" s="1"/>
      <c r="H42" s="1"/>
      <c r="I42" s="1"/>
      <c r="J42" s="1"/>
      <c r="K42" s="1"/>
      <c r="L42" s="1"/>
    </row>
    <row r="43" spans="1:12" ht="96" x14ac:dyDescent="0.25">
      <c r="A43" s="419"/>
      <c r="B43" s="427" t="s">
        <v>184</v>
      </c>
      <c r="C43" s="9" t="s">
        <v>185</v>
      </c>
      <c r="D43" s="10">
        <v>1</v>
      </c>
      <c r="E43" s="431"/>
      <c r="F43" s="11">
        <v>1</v>
      </c>
      <c r="G43" s="1"/>
      <c r="H43" s="1"/>
      <c r="I43" s="1"/>
      <c r="J43" s="1"/>
      <c r="K43" s="1"/>
      <c r="L43" s="1"/>
    </row>
    <row r="44" spans="1:12" ht="72" x14ac:dyDescent="0.25">
      <c r="A44" s="419"/>
      <c r="B44" s="422"/>
      <c r="C44" s="9" t="s">
        <v>186</v>
      </c>
      <c r="D44" s="10">
        <v>1</v>
      </c>
      <c r="E44" s="431"/>
      <c r="F44" s="11">
        <v>1</v>
      </c>
      <c r="G44" s="1"/>
      <c r="H44" s="1"/>
      <c r="I44" s="1"/>
      <c r="J44" s="1"/>
      <c r="K44" s="1"/>
      <c r="L44" s="1"/>
    </row>
    <row r="45" spans="1:12" ht="48" x14ac:dyDescent="0.25">
      <c r="A45" s="419"/>
      <c r="B45" s="422"/>
      <c r="C45" s="9" t="s">
        <v>187</v>
      </c>
      <c r="D45" s="10">
        <v>1</v>
      </c>
      <c r="E45" s="431"/>
      <c r="F45" s="11">
        <v>1</v>
      </c>
      <c r="G45" s="1"/>
      <c r="H45" s="1"/>
      <c r="I45" s="1"/>
      <c r="J45" s="1"/>
      <c r="K45" s="1"/>
      <c r="L45" s="1"/>
    </row>
    <row r="46" spans="1:12" ht="15.75" thickBot="1" x14ac:dyDescent="0.3">
      <c r="A46" s="420"/>
      <c r="B46" s="428"/>
      <c r="C46" s="35" t="s">
        <v>188</v>
      </c>
      <c r="D46" s="14">
        <v>1</v>
      </c>
      <c r="E46" s="443"/>
      <c r="F46" s="15">
        <v>1</v>
      </c>
      <c r="G46" s="1"/>
      <c r="H46" s="1"/>
      <c r="I46" s="1"/>
      <c r="J46" s="1"/>
      <c r="K46" s="1"/>
      <c r="L46" s="1"/>
    </row>
    <row r="47" spans="1:12" ht="84.75" thickTop="1" x14ac:dyDescent="0.25">
      <c r="A47" s="429" t="s">
        <v>538</v>
      </c>
      <c r="B47" s="429" t="s">
        <v>190</v>
      </c>
      <c r="C47" s="26" t="s">
        <v>191</v>
      </c>
      <c r="D47" s="16">
        <v>12</v>
      </c>
      <c r="E47" s="436">
        <v>17</v>
      </c>
      <c r="F47" s="18">
        <v>1</v>
      </c>
      <c r="G47" s="1"/>
      <c r="H47" s="1"/>
      <c r="I47" s="1"/>
      <c r="J47" s="1"/>
      <c r="K47" s="1"/>
      <c r="L47" s="1"/>
    </row>
    <row r="48" spans="1:12" ht="84" x14ac:dyDescent="0.25">
      <c r="A48" s="422"/>
      <c r="B48" s="422"/>
      <c r="C48" s="9" t="s">
        <v>539</v>
      </c>
      <c r="D48" s="10">
        <v>1</v>
      </c>
      <c r="E48" s="431"/>
      <c r="F48" s="11"/>
      <c r="G48" s="1"/>
      <c r="H48" s="1"/>
      <c r="I48" s="1"/>
      <c r="J48" s="1"/>
      <c r="K48" s="1"/>
      <c r="L48" s="1"/>
    </row>
    <row r="49" spans="1:12" ht="216" x14ac:dyDescent="0.25">
      <c r="A49" s="422"/>
      <c r="B49" s="422"/>
      <c r="C49" s="9" t="s">
        <v>540</v>
      </c>
      <c r="D49" s="10">
        <v>1</v>
      </c>
      <c r="E49" s="431"/>
      <c r="F49" s="11">
        <v>1</v>
      </c>
      <c r="G49" s="1"/>
      <c r="H49" s="1"/>
      <c r="I49" s="1"/>
      <c r="J49" s="1"/>
      <c r="K49" s="1"/>
      <c r="L49" s="1"/>
    </row>
    <row r="50" spans="1:12" ht="96" x14ac:dyDescent="0.25">
      <c r="A50" s="422"/>
      <c r="B50" s="422"/>
      <c r="C50" s="9" t="s">
        <v>541</v>
      </c>
      <c r="D50" s="10">
        <v>1</v>
      </c>
      <c r="E50" s="431"/>
      <c r="F50" s="11">
        <v>1</v>
      </c>
      <c r="G50" s="1"/>
      <c r="H50" s="1"/>
      <c r="I50" s="1"/>
      <c r="J50" s="1"/>
      <c r="K50" s="1"/>
      <c r="L50" s="1"/>
    </row>
    <row r="51" spans="1:12" ht="216" x14ac:dyDescent="0.25">
      <c r="A51" s="422"/>
      <c r="B51" s="423"/>
      <c r="C51" s="9" t="s">
        <v>542</v>
      </c>
      <c r="D51" s="10">
        <v>1</v>
      </c>
      <c r="E51" s="431"/>
      <c r="F51" s="11">
        <v>1</v>
      </c>
      <c r="G51" s="1"/>
      <c r="H51" s="1"/>
      <c r="I51" s="1"/>
      <c r="J51" s="1"/>
      <c r="K51" s="1"/>
      <c r="L51" s="1"/>
    </row>
    <row r="52" spans="1:12" ht="252" x14ac:dyDescent="0.25">
      <c r="A52" s="422"/>
      <c r="B52" s="36" t="s">
        <v>192</v>
      </c>
      <c r="C52" s="24" t="s">
        <v>543</v>
      </c>
      <c r="D52" s="17">
        <v>1</v>
      </c>
      <c r="E52" s="437"/>
      <c r="F52" s="20">
        <v>1</v>
      </c>
      <c r="G52" s="1"/>
      <c r="H52" s="1"/>
      <c r="I52" s="1"/>
      <c r="J52" s="1"/>
      <c r="K52" s="1"/>
      <c r="L52" s="1"/>
    </row>
    <row r="53" spans="1:12" ht="120" x14ac:dyDescent="0.25">
      <c r="A53" s="415" t="s">
        <v>544</v>
      </c>
      <c r="B53" s="440" t="s">
        <v>306</v>
      </c>
      <c r="C53" s="180" t="s">
        <v>307</v>
      </c>
      <c r="D53" s="181">
        <v>9</v>
      </c>
      <c r="E53" s="442">
        <v>20</v>
      </c>
      <c r="F53" s="96">
        <v>1</v>
      </c>
      <c r="G53" s="1"/>
      <c r="H53" s="1"/>
      <c r="I53" s="1"/>
      <c r="J53" s="1"/>
      <c r="K53" s="1"/>
      <c r="L53" s="1"/>
    </row>
    <row r="54" spans="1:12" ht="108" x14ac:dyDescent="0.25">
      <c r="A54" s="438"/>
      <c r="B54" s="441"/>
      <c r="C54" s="182" t="s">
        <v>308</v>
      </c>
      <c r="D54" s="183">
        <v>9</v>
      </c>
      <c r="E54" s="431"/>
      <c r="F54" s="72">
        <v>1</v>
      </c>
      <c r="G54" s="1"/>
      <c r="H54" s="1"/>
      <c r="I54" s="1"/>
      <c r="J54" s="1"/>
      <c r="K54" s="1"/>
      <c r="L54" s="1"/>
    </row>
    <row r="55" spans="1:12" ht="60" x14ac:dyDescent="0.25">
      <c r="A55" s="439"/>
      <c r="B55" s="179" t="s">
        <v>195</v>
      </c>
      <c r="C55" s="98" t="s">
        <v>196</v>
      </c>
      <c r="D55" s="99">
        <v>2</v>
      </c>
      <c r="E55" s="431"/>
      <c r="F55" s="100">
        <v>1</v>
      </c>
      <c r="G55" s="1"/>
      <c r="H55" s="1"/>
      <c r="I55" s="1"/>
      <c r="J55" s="1"/>
      <c r="K55" s="1"/>
      <c r="L55" s="1"/>
    </row>
    <row r="56" spans="1:12" ht="84" x14ac:dyDescent="0.25">
      <c r="A56" s="419" t="s">
        <v>197</v>
      </c>
      <c r="B56" s="38" t="s">
        <v>198</v>
      </c>
      <c r="C56" s="6" t="s">
        <v>199</v>
      </c>
      <c r="D56" s="7">
        <v>1</v>
      </c>
      <c r="E56" s="431">
        <v>3</v>
      </c>
      <c r="F56" s="8">
        <v>1</v>
      </c>
      <c r="G56" s="1"/>
      <c r="H56" s="1"/>
      <c r="I56" s="1"/>
      <c r="J56" s="1"/>
      <c r="K56" s="1"/>
      <c r="L56" s="1"/>
    </row>
    <row r="57" spans="1:12" ht="48" x14ac:dyDescent="0.25">
      <c r="A57" s="419"/>
      <c r="B57" s="453" t="s">
        <v>200</v>
      </c>
      <c r="C57" s="9" t="s">
        <v>201</v>
      </c>
      <c r="D57" s="10">
        <v>1</v>
      </c>
      <c r="E57" s="431"/>
      <c r="F57" s="11">
        <v>1</v>
      </c>
      <c r="G57" s="1"/>
      <c r="H57" s="1"/>
      <c r="I57" s="1"/>
      <c r="J57" s="1"/>
      <c r="K57" s="1"/>
      <c r="L57" s="1"/>
    </row>
    <row r="58" spans="1:12" ht="96.75" thickBot="1" x14ac:dyDescent="0.3">
      <c r="A58" s="420"/>
      <c r="B58" s="420"/>
      <c r="C58" s="13" t="s">
        <v>202</v>
      </c>
      <c r="D58" s="14">
        <v>1</v>
      </c>
      <c r="E58" s="443"/>
      <c r="F58" s="15">
        <v>1</v>
      </c>
      <c r="G58" s="1"/>
      <c r="H58" s="1"/>
      <c r="I58" s="1"/>
      <c r="J58" s="1"/>
      <c r="K58" s="1"/>
      <c r="L58" s="1"/>
    </row>
    <row r="59" spans="1:12" ht="49.5" thickTop="1" thickBot="1" x14ac:dyDescent="0.3">
      <c r="A59" s="122" t="s">
        <v>545</v>
      </c>
      <c r="B59" s="122" t="s">
        <v>211</v>
      </c>
      <c r="C59" s="40" t="s">
        <v>546</v>
      </c>
      <c r="D59" s="41">
        <v>5</v>
      </c>
      <c r="E59" s="41">
        <v>5</v>
      </c>
      <c r="F59" s="42">
        <v>1</v>
      </c>
      <c r="G59" s="43"/>
      <c r="H59" s="44"/>
      <c r="I59" s="44"/>
      <c r="J59" s="43"/>
      <c r="K59" s="45"/>
      <c r="L59" s="1"/>
    </row>
    <row r="60" spans="1:12" ht="109.5" thickTop="1" thickBot="1" x14ac:dyDescent="0.3">
      <c r="A60" s="5" t="s">
        <v>213</v>
      </c>
      <c r="B60" s="5" t="s">
        <v>214</v>
      </c>
      <c r="C60" s="46" t="s">
        <v>215</v>
      </c>
      <c r="D60" s="27">
        <v>50</v>
      </c>
      <c r="E60" s="27">
        <v>50</v>
      </c>
      <c r="F60" s="47">
        <v>1</v>
      </c>
      <c r="G60" s="1"/>
      <c r="H60" s="1"/>
      <c r="I60" s="1"/>
      <c r="J60" s="1"/>
      <c r="K60" s="1"/>
      <c r="L60" s="1"/>
    </row>
    <row r="61" spans="1:12" ht="59.25" customHeight="1" x14ac:dyDescent="0.25">
      <c r="A61" s="454" t="s">
        <v>547</v>
      </c>
      <c r="B61" s="456" t="s">
        <v>217</v>
      </c>
      <c r="C61" s="48" t="s">
        <v>548</v>
      </c>
      <c r="D61" s="49">
        <v>12</v>
      </c>
      <c r="E61" s="457">
        <v>17</v>
      </c>
      <c r="F61" s="50">
        <v>1</v>
      </c>
      <c r="G61" s="1"/>
      <c r="H61" s="1"/>
      <c r="I61" s="1"/>
      <c r="J61" s="1"/>
      <c r="K61" s="1"/>
      <c r="L61" s="1"/>
    </row>
    <row r="62" spans="1:12" ht="24" x14ac:dyDescent="0.25">
      <c r="A62" s="455"/>
      <c r="B62" s="422"/>
      <c r="C62" s="24" t="s">
        <v>218</v>
      </c>
      <c r="D62" s="17">
        <v>5</v>
      </c>
      <c r="E62" s="431"/>
      <c r="F62" s="51">
        <v>1</v>
      </c>
      <c r="G62" s="1"/>
      <c r="H62" s="1"/>
      <c r="I62" s="1"/>
      <c r="J62" s="1"/>
      <c r="K62" s="1"/>
      <c r="L62" s="1"/>
    </row>
    <row r="63" spans="1:12" ht="60" x14ac:dyDescent="0.25">
      <c r="A63" s="445" t="s">
        <v>549</v>
      </c>
      <c r="B63" s="166" t="s">
        <v>220</v>
      </c>
      <c r="C63" s="167" t="s">
        <v>221</v>
      </c>
      <c r="D63" s="168">
        <v>12</v>
      </c>
      <c r="E63" s="448">
        <v>13</v>
      </c>
      <c r="F63" s="169">
        <v>1</v>
      </c>
      <c r="G63" s="1"/>
      <c r="H63" s="1"/>
      <c r="I63" s="1"/>
      <c r="J63" s="1"/>
      <c r="K63" s="1"/>
      <c r="L63" s="1"/>
    </row>
    <row r="64" spans="1:12" ht="120" x14ac:dyDescent="0.25">
      <c r="A64" s="446"/>
      <c r="B64" s="458" t="s">
        <v>222</v>
      </c>
      <c r="C64" s="46" t="s">
        <v>224</v>
      </c>
      <c r="D64" s="27">
        <v>1</v>
      </c>
      <c r="E64" s="431"/>
      <c r="F64" s="300"/>
      <c r="G64" s="1"/>
      <c r="H64" s="1"/>
      <c r="I64" s="1"/>
      <c r="J64" s="1"/>
      <c r="K64" s="1"/>
      <c r="L64" s="1"/>
    </row>
    <row r="65" spans="1:12" ht="72" x14ac:dyDescent="0.25">
      <c r="A65" s="447"/>
      <c r="B65" s="459"/>
      <c r="C65" s="170" t="s">
        <v>225</v>
      </c>
      <c r="D65" s="171">
        <v>1</v>
      </c>
      <c r="E65" s="449"/>
      <c r="F65" s="172">
        <v>1</v>
      </c>
      <c r="G65" s="1"/>
      <c r="H65" s="1"/>
      <c r="I65" s="1"/>
      <c r="J65" s="1"/>
      <c r="K65" s="1"/>
      <c r="L65" s="1"/>
    </row>
    <row r="66" spans="1:12" ht="36" x14ac:dyDescent="0.25">
      <c r="A66" s="422" t="s">
        <v>226</v>
      </c>
      <c r="B66" s="422" t="s">
        <v>227</v>
      </c>
      <c r="C66" s="6" t="s">
        <v>228</v>
      </c>
      <c r="D66" s="7">
        <v>16</v>
      </c>
      <c r="E66" s="431">
        <v>46</v>
      </c>
      <c r="F66" s="8">
        <v>1</v>
      </c>
      <c r="G66" s="1"/>
      <c r="H66" s="1"/>
      <c r="I66" s="1"/>
      <c r="J66" s="1"/>
      <c r="K66" s="1"/>
      <c r="L66" s="1"/>
    </row>
    <row r="67" spans="1:12" ht="60" x14ac:dyDescent="0.25">
      <c r="A67" s="422"/>
      <c r="B67" s="422"/>
      <c r="C67" s="9" t="s">
        <v>229</v>
      </c>
      <c r="D67" s="10">
        <v>15</v>
      </c>
      <c r="E67" s="431"/>
      <c r="F67" s="11">
        <v>1</v>
      </c>
      <c r="G67" s="1"/>
      <c r="H67" s="1"/>
      <c r="I67" s="1"/>
      <c r="J67" s="1"/>
      <c r="K67" s="1"/>
      <c r="L67" s="1"/>
    </row>
    <row r="68" spans="1:12" ht="48.75" thickBot="1" x14ac:dyDescent="0.3">
      <c r="A68" s="450"/>
      <c r="B68" s="450"/>
      <c r="C68" s="24" t="s">
        <v>230</v>
      </c>
      <c r="D68" s="17">
        <v>15</v>
      </c>
      <c r="E68" s="437"/>
      <c r="F68" s="20">
        <v>1</v>
      </c>
      <c r="G68" s="1"/>
      <c r="H68" s="1"/>
      <c r="I68" s="1"/>
      <c r="J68" s="1"/>
      <c r="K68" s="1"/>
      <c r="L68" s="1"/>
    </row>
    <row r="69" spans="1:12" ht="144.75" thickBot="1" x14ac:dyDescent="0.3">
      <c r="A69" s="52" t="s">
        <v>231</v>
      </c>
      <c r="B69" s="53" t="s">
        <v>232</v>
      </c>
      <c r="C69" s="54" t="s">
        <v>233</v>
      </c>
      <c r="D69" s="55">
        <v>1</v>
      </c>
      <c r="E69" s="55">
        <v>1</v>
      </c>
      <c r="F69" s="56">
        <v>1</v>
      </c>
      <c r="G69" s="1"/>
      <c r="H69" s="1"/>
      <c r="I69" s="1"/>
      <c r="J69" s="1"/>
      <c r="K69" s="1"/>
      <c r="L69" s="1"/>
    </row>
    <row r="70" spans="1:12" ht="84.75" thickBot="1" x14ac:dyDescent="0.3">
      <c r="A70" s="5" t="s">
        <v>234</v>
      </c>
      <c r="B70" s="57" t="s">
        <v>235</v>
      </c>
      <c r="C70" s="6" t="s">
        <v>236</v>
      </c>
      <c r="D70" s="27">
        <v>54</v>
      </c>
      <c r="E70" s="27">
        <v>54</v>
      </c>
      <c r="F70" s="47">
        <v>1</v>
      </c>
      <c r="G70" s="1"/>
      <c r="H70" s="1"/>
      <c r="I70" s="1"/>
      <c r="J70" s="1"/>
      <c r="K70" s="1"/>
      <c r="L70" s="1"/>
    </row>
    <row r="71" spans="1:12" ht="85.5" thickTop="1" thickBot="1" x14ac:dyDescent="0.3">
      <c r="A71" s="58" t="s">
        <v>237</v>
      </c>
      <c r="B71" s="59" t="s">
        <v>238</v>
      </c>
      <c r="C71" s="40" t="s">
        <v>239</v>
      </c>
      <c r="D71" s="41">
        <v>33</v>
      </c>
      <c r="E71" s="41">
        <v>33</v>
      </c>
      <c r="F71" s="42">
        <v>1</v>
      </c>
      <c r="G71" s="1"/>
      <c r="H71" s="1"/>
      <c r="I71" s="1"/>
      <c r="J71" s="1"/>
      <c r="K71" s="1"/>
      <c r="L71" s="1"/>
    </row>
    <row r="72" spans="1:12" ht="96" x14ac:dyDescent="0.25">
      <c r="A72" s="60" t="s">
        <v>240</v>
      </c>
      <c r="B72" s="5" t="s">
        <v>241</v>
      </c>
      <c r="C72" s="46" t="s">
        <v>242</v>
      </c>
      <c r="D72" s="27">
        <v>17</v>
      </c>
      <c r="E72" s="27">
        <v>17</v>
      </c>
      <c r="F72" s="47">
        <v>1</v>
      </c>
      <c r="G72" s="1"/>
      <c r="H72" s="1"/>
      <c r="I72" s="1"/>
      <c r="J72" s="1"/>
      <c r="K72" s="1"/>
      <c r="L72" s="1"/>
    </row>
    <row r="73" spans="1:12" ht="80.25" customHeight="1" x14ac:dyDescent="0.25">
      <c r="A73" s="451" t="s">
        <v>243</v>
      </c>
      <c r="B73" s="415" t="s">
        <v>241</v>
      </c>
      <c r="C73" s="177" t="s">
        <v>244</v>
      </c>
      <c r="D73" s="16">
        <v>49</v>
      </c>
      <c r="E73" s="436">
        <v>98</v>
      </c>
      <c r="F73" s="18">
        <v>1</v>
      </c>
      <c r="G73" s="1"/>
      <c r="H73" s="1"/>
      <c r="I73" s="1"/>
      <c r="J73" s="1"/>
      <c r="K73" s="1"/>
      <c r="L73" s="1"/>
    </row>
    <row r="74" spans="1:12" ht="56.25" customHeight="1" x14ac:dyDescent="0.25">
      <c r="A74" s="452"/>
      <c r="B74" s="439"/>
      <c r="C74" s="178" t="s">
        <v>245</v>
      </c>
      <c r="D74" s="14">
        <v>49</v>
      </c>
      <c r="E74" s="443"/>
      <c r="F74" s="15">
        <v>1</v>
      </c>
      <c r="G74" s="1"/>
      <c r="H74" s="1"/>
      <c r="I74" s="1"/>
      <c r="J74" s="1"/>
      <c r="K74" s="1"/>
      <c r="L74" s="1"/>
    </row>
    <row r="75" spans="1:12" ht="84" x14ac:dyDescent="0.25">
      <c r="A75" s="453" t="s">
        <v>246</v>
      </c>
      <c r="B75" s="422" t="s">
        <v>247</v>
      </c>
      <c r="C75" s="6" t="s">
        <v>248</v>
      </c>
      <c r="D75" s="7">
        <v>1</v>
      </c>
      <c r="E75" s="436">
        <v>9</v>
      </c>
      <c r="F75" s="8">
        <v>1</v>
      </c>
      <c r="G75" s="1"/>
      <c r="H75" s="1"/>
      <c r="I75" s="1"/>
      <c r="J75" s="1"/>
      <c r="K75" s="1"/>
      <c r="L75" s="1"/>
    </row>
    <row r="76" spans="1:12" ht="24" x14ac:dyDescent="0.25">
      <c r="A76" s="419"/>
      <c r="B76" s="423"/>
      <c r="C76" s="9" t="s">
        <v>249</v>
      </c>
      <c r="D76" s="10">
        <v>1</v>
      </c>
      <c r="E76" s="431"/>
      <c r="F76" s="11">
        <v>1</v>
      </c>
      <c r="G76" s="1"/>
      <c r="H76" s="1"/>
      <c r="I76" s="1"/>
      <c r="J76" s="1"/>
      <c r="K76" s="1"/>
      <c r="L76" s="1"/>
    </row>
    <row r="77" spans="1:12" ht="48" x14ac:dyDescent="0.25">
      <c r="A77" s="419"/>
      <c r="B77" s="427" t="s">
        <v>250</v>
      </c>
      <c r="C77" s="22" t="s">
        <v>251</v>
      </c>
      <c r="D77" s="10">
        <v>1</v>
      </c>
      <c r="E77" s="431"/>
      <c r="F77" s="11">
        <v>1</v>
      </c>
      <c r="G77" s="1"/>
      <c r="H77" s="1"/>
      <c r="I77" s="1"/>
      <c r="J77" s="1"/>
      <c r="K77" s="1"/>
      <c r="L77" s="1"/>
    </row>
    <row r="78" spans="1:12" ht="36" x14ac:dyDescent="0.25">
      <c r="A78" s="419"/>
      <c r="B78" s="422"/>
      <c r="C78" s="22" t="s">
        <v>252</v>
      </c>
      <c r="D78" s="10">
        <v>1</v>
      </c>
      <c r="E78" s="431"/>
      <c r="F78" s="11">
        <v>1</v>
      </c>
      <c r="G78" s="21"/>
      <c r="H78" s="1"/>
      <c r="I78" s="1"/>
      <c r="J78" s="1"/>
      <c r="K78" s="1"/>
      <c r="L78" s="1"/>
    </row>
    <row r="79" spans="1:12" ht="24" x14ac:dyDescent="0.25">
      <c r="A79" s="419"/>
      <c r="B79" s="423"/>
      <c r="C79" s="22" t="s">
        <v>253</v>
      </c>
      <c r="D79" s="10">
        <v>1</v>
      </c>
      <c r="E79" s="431"/>
      <c r="F79" s="11">
        <v>1</v>
      </c>
      <c r="G79" s="21"/>
      <c r="H79" s="1"/>
      <c r="I79" s="1"/>
      <c r="J79" s="1"/>
      <c r="K79" s="1"/>
      <c r="L79" s="1"/>
    </row>
    <row r="80" spans="1:12" ht="36" x14ac:dyDescent="0.25">
      <c r="A80" s="419"/>
      <c r="B80" s="427" t="s">
        <v>254</v>
      </c>
      <c r="C80" s="9" t="s">
        <v>255</v>
      </c>
      <c r="D80" s="10">
        <v>1</v>
      </c>
      <c r="E80" s="431"/>
      <c r="F80" s="11">
        <v>1</v>
      </c>
      <c r="G80" s="21"/>
      <c r="H80" s="1"/>
      <c r="I80" s="1"/>
      <c r="J80" s="1"/>
      <c r="K80" s="1"/>
      <c r="L80" s="1"/>
    </row>
    <row r="81" spans="1:12" ht="36" x14ac:dyDescent="0.25">
      <c r="A81" s="419"/>
      <c r="B81" s="423"/>
      <c r="C81" s="9" t="s">
        <v>256</v>
      </c>
      <c r="D81" s="10">
        <v>1</v>
      </c>
      <c r="E81" s="431"/>
      <c r="F81" s="11">
        <v>1</v>
      </c>
      <c r="G81" s="61"/>
      <c r="H81" s="21"/>
      <c r="I81" s="21"/>
      <c r="J81" s="21"/>
      <c r="K81" s="21"/>
      <c r="L81" s="21"/>
    </row>
    <row r="82" spans="1:12" ht="60" x14ac:dyDescent="0.25">
      <c r="A82" s="419"/>
      <c r="B82" s="427" t="s">
        <v>257</v>
      </c>
      <c r="C82" s="9" t="s">
        <v>258</v>
      </c>
      <c r="D82" s="10">
        <v>1</v>
      </c>
      <c r="E82" s="431"/>
      <c r="F82" s="11">
        <v>1</v>
      </c>
      <c r="G82" s="21"/>
      <c r="H82" s="21"/>
      <c r="I82" s="21"/>
      <c r="J82" s="21"/>
      <c r="K82" s="21"/>
      <c r="L82" s="21"/>
    </row>
    <row r="83" spans="1:12" ht="60.75" thickBot="1" x14ac:dyDescent="0.3">
      <c r="A83" s="420"/>
      <c r="B83" s="428"/>
      <c r="C83" s="24" t="s">
        <v>259</v>
      </c>
      <c r="D83" s="17">
        <v>1</v>
      </c>
      <c r="E83" s="443"/>
      <c r="F83" s="20">
        <v>1</v>
      </c>
      <c r="G83" s="21"/>
      <c r="H83" s="21"/>
      <c r="I83" s="21"/>
      <c r="J83" s="21"/>
      <c r="K83" s="21"/>
      <c r="L83" s="21"/>
    </row>
    <row r="84" spans="1:12" ht="120.75" thickTop="1" x14ac:dyDescent="0.25">
      <c r="A84" s="429" t="s">
        <v>550</v>
      </c>
      <c r="B84" s="429" t="s">
        <v>261</v>
      </c>
      <c r="C84" s="26" t="s">
        <v>262</v>
      </c>
      <c r="D84" s="16">
        <v>1</v>
      </c>
      <c r="E84" s="436">
        <v>2</v>
      </c>
      <c r="F84" s="18">
        <v>1</v>
      </c>
      <c r="G84" s="21"/>
      <c r="H84" s="21"/>
      <c r="I84" s="21"/>
      <c r="J84" s="21"/>
      <c r="K84" s="21"/>
      <c r="L84" s="21"/>
    </row>
    <row r="85" spans="1:12" ht="156.75" thickBot="1" x14ac:dyDescent="0.3">
      <c r="A85" s="423"/>
      <c r="B85" s="423"/>
      <c r="C85" s="13" t="s">
        <v>263</v>
      </c>
      <c r="D85" s="14">
        <v>1</v>
      </c>
      <c r="E85" s="431"/>
      <c r="F85" s="15">
        <v>1</v>
      </c>
      <c r="G85" s="21"/>
      <c r="H85" s="21"/>
      <c r="I85" s="21"/>
      <c r="J85" s="21"/>
      <c r="K85" s="21"/>
      <c r="L85" s="21"/>
    </row>
    <row r="86" spans="1:12" ht="60" x14ac:dyDescent="0.25">
      <c r="A86" s="4" t="s">
        <v>264</v>
      </c>
      <c r="B86" s="5" t="s">
        <v>265</v>
      </c>
      <c r="C86" s="46" t="s">
        <v>266</v>
      </c>
      <c r="D86" s="27">
        <v>1</v>
      </c>
      <c r="E86" s="27">
        <v>1</v>
      </c>
      <c r="F86" s="47">
        <v>1</v>
      </c>
      <c r="G86" s="21"/>
      <c r="H86" s="21"/>
      <c r="I86" s="21"/>
      <c r="J86" s="21"/>
      <c r="K86" s="21"/>
      <c r="L86" s="21"/>
    </row>
    <row r="87" spans="1:12" ht="48" x14ac:dyDescent="0.25">
      <c r="A87" s="460" t="s">
        <v>551</v>
      </c>
      <c r="B87" s="415" t="s">
        <v>268</v>
      </c>
      <c r="C87" s="177" t="s">
        <v>552</v>
      </c>
      <c r="D87" s="16">
        <v>4</v>
      </c>
      <c r="E87" s="436">
        <v>10</v>
      </c>
      <c r="F87" s="18">
        <v>1</v>
      </c>
      <c r="G87" s="1"/>
      <c r="H87" s="21"/>
      <c r="I87" s="21"/>
      <c r="J87" s="21"/>
      <c r="K87" s="21"/>
      <c r="L87" s="21"/>
    </row>
    <row r="88" spans="1:12" ht="36" x14ac:dyDescent="0.25">
      <c r="A88" s="461"/>
      <c r="B88" s="439"/>
      <c r="C88" s="178" t="s">
        <v>269</v>
      </c>
      <c r="D88" s="14">
        <v>6</v>
      </c>
      <c r="E88" s="431"/>
      <c r="F88" s="15">
        <v>1</v>
      </c>
      <c r="G88" s="1"/>
      <c r="H88" s="21"/>
      <c r="I88" s="21"/>
      <c r="J88" s="21"/>
      <c r="K88" s="21"/>
      <c r="L88" s="21"/>
    </row>
    <row r="89" spans="1:12" ht="48" x14ac:dyDescent="0.25">
      <c r="A89" s="5" t="s">
        <v>270</v>
      </c>
      <c r="B89" s="5" t="s">
        <v>271</v>
      </c>
      <c r="C89" s="46" t="s">
        <v>272</v>
      </c>
      <c r="D89" s="27">
        <v>4</v>
      </c>
      <c r="E89" s="27">
        <v>4</v>
      </c>
      <c r="F89" s="47">
        <v>1</v>
      </c>
      <c r="G89" s="1"/>
      <c r="H89" s="21"/>
      <c r="I89" s="21"/>
      <c r="J89" s="21"/>
      <c r="K89" s="21"/>
      <c r="L89" s="21"/>
    </row>
    <row r="90" spans="1:12" ht="97.5" thickTop="1" thickBot="1" x14ac:dyDescent="0.3">
      <c r="A90" s="59" t="s">
        <v>273</v>
      </c>
      <c r="B90" s="59" t="s">
        <v>274</v>
      </c>
      <c r="C90" s="40" t="s">
        <v>275</v>
      </c>
      <c r="D90" s="41">
        <v>3</v>
      </c>
      <c r="E90" s="41">
        <v>3</v>
      </c>
      <c r="F90" s="42">
        <v>1</v>
      </c>
      <c r="G90" s="1"/>
      <c r="H90" s="1"/>
      <c r="I90" s="1"/>
      <c r="J90" s="1"/>
      <c r="K90" s="1"/>
      <c r="L90" s="1"/>
    </row>
    <row r="91" spans="1:12" ht="133.5" thickTop="1" thickBot="1" x14ac:dyDescent="0.3">
      <c r="A91" s="5" t="s">
        <v>276</v>
      </c>
      <c r="B91" s="5" t="s">
        <v>277</v>
      </c>
      <c r="C91" s="46" t="s">
        <v>278</v>
      </c>
      <c r="D91" s="27">
        <v>1</v>
      </c>
      <c r="E91" s="27">
        <v>1</v>
      </c>
      <c r="F91" s="47">
        <v>1</v>
      </c>
      <c r="G91" s="1"/>
      <c r="H91" s="1"/>
      <c r="I91" s="1"/>
      <c r="J91" s="1"/>
      <c r="K91" s="1"/>
      <c r="L91" s="1"/>
    </row>
    <row r="92" spans="1:12" ht="109.5" thickTop="1" thickBot="1" x14ac:dyDescent="0.3">
      <c r="A92" s="58" t="s">
        <v>553</v>
      </c>
      <c r="B92" s="59" t="s">
        <v>554</v>
      </c>
      <c r="C92" s="62" t="s">
        <v>555</v>
      </c>
      <c r="D92" s="41">
        <v>1</v>
      </c>
      <c r="E92" s="41">
        <v>1</v>
      </c>
      <c r="F92" s="42">
        <v>1</v>
      </c>
      <c r="G92" s="1"/>
      <c r="H92" s="1"/>
      <c r="I92" s="1"/>
      <c r="J92" s="1"/>
      <c r="K92" s="1"/>
      <c r="L92" s="1"/>
    </row>
    <row r="93" spans="1:12" ht="48.75" thickTop="1" x14ac:dyDescent="0.25">
      <c r="A93" s="444" t="s">
        <v>556</v>
      </c>
      <c r="B93" s="31" t="s">
        <v>280</v>
      </c>
      <c r="C93" s="6" t="s">
        <v>281</v>
      </c>
      <c r="D93" s="63">
        <v>1</v>
      </c>
      <c r="E93" s="466">
        <v>3</v>
      </c>
      <c r="F93" s="8">
        <v>1</v>
      </c>
      <c r="G93" s="1"/>
      <c r="H93" s="1"/>
      <c r="I93" s="1"/>
      <c r="J93" s="1"/>
      <c r="K93" s="1"/>
      <c r="L93" s="1"/>
    </row>
    <row r="94" spans="1:12" ht="48" x14ac:dyDescent="0.25">
      <c r="A94" s="419"/>
      <c r="B94" s="469" t="s">
        <v>282</v>
      </c>
      <c r="C94" s="9" t="s">
        <v>283</v>
      </c>
      <c r="D94" s="66">
        <v>1</v>
      </c>
      <c r="E94" s="467"/>
      <c r="F94" s="8">
        <v>1</v>
      </c>
      <c r="G94" s="1"/>
      <c r="H94" s="1"/>
      <c r="I94" s="1"/>
      <c r="J94" s="1"/>
      <c r="K94" s="1"/>
      <c r="L94" s="1"/>
    </row>
    <row r="95" spans="1:12" ht="48.75" thickBot="1" x14ac:dyDescent="0.3">
      <c r="A95" s="465"/>
      <c r="B95" s="470"/>
      <c r="C95" s="24" t="s">
        <v>284</v>
      </c>
      <c r="D95" s="67">
        <v>1</v>
      </c>
      <c r="E95" s="468"/>
      <c r="F95" s="20">
        <v>1</v>
      </c>
      <c r="G95" s="1"/>
      <c r="H95" s="1"/>
      <c r="I95" s="1"/>
      <c r="J95" s="1"/>
      <c r="K95" s="1"/>
      <c r="L95" s="1"/>
    </row>
    <row r="96" spans="1:12" ht="120" x14ac:dyDescent="0.25">
      <c r="A96" s="471" t="s">
        <v>557</v>
      </c>
      <c r="B96" s="68" t="s">
        <v>286</v>
      </c>
      <c r="C96" s="69" t="s">
        <v>287</v>
      </c>
      <c r="D96" s="70">
        <v>1</v>
      </c>
      <c r="E96" s="474">
        <v>3</v>
      </c>
      <c r="F96" s="37">
        <v>1</v>
      </c>
      <c r="G96" s="1"/>
      <c r="H96" s="1"/>
      <c r="I96" s="1"/>
      <c r="J96" s="1"/>
      <c r="K96" s="1"/>
      <c r="L96" s="1"/>
    </row>
    <row r="97" spans="1:12" ht="144" x14ac:dyDescent="0.25">
      <c r="A97" s="472"/>
      <c r="B97" s="71" t="s">
        <v>288</v>
      </c>
      <c r="C97" s="9" t="s">
        <v>289</v>
      </c>
      <c r="D97" s="66">
        <v>1</v>
      </c>
      <c r="E97" s="467"/>
      <c r="F97" s="72">
        <v>1</v>
      </c>
      <c r="G97" s="1"/>
      <c r="H97" s="1"/>
      <c r="I97" s="1"/>
      <c r="J97" s="1"/>
      <c r="K97" s="1"/>
      <c r="L97" s="1"/>
    </row>
    <row r="98" spans="1:12" ht="120" x14ac:dyDescent="0.25">
      <c r="A98" s="473"/>
      <c r="B98" s="186" t="s">
        <v>290</v>
      </c>
      <c r="C98" s="46" t="s">
        <v>291</v>
      </c>
      <c r="D98" s="67">
        <v>1</v>
      </c>
      <c r="E98" s="468"/>
      <c r="F98" s="123">
        <v>1</v>
      </c>
      <c r="G98" s="1"/>
      <c r="H98" s="1"/>
      <c r="I98" s="1"/>
      <c r="J98" s="1"/>
      <c r="K98" s="1"/>
      <c r="L98" s="1"/>
    </row>
    <row r="99" spans="1:12" ht="48" x14ac:dyDescent="0.25">
      <c r="A99" s="475" t="s">
        <v>558</v>
      </c>
      <c r="B99" s="477" t="s">
        <v>293</v>
      </c>
      <c r="C99" s="9" t="s">
        <v>559</v>
      </c>
      <c r="D99" s="66">
        <v>1</v>
      </c>
      <c r="E99" s="474">
        <v>2</v>
      </c>
      <c r="F99" s="124">
        <v>1</v>
      </c>
      <c r="G99" s="1"/>
      <c r="H99" s="1"/>
      <c r="I99" s="1"/>
      <c r="J99" s="1"/>
      <c r="K99" s="1"/>
      <c r="L99" s="1"/>
    </row>
    <row r="100" spans="1:12" ht="48" x14ac:dyDescent="0.25">
      <c r="A100" s="476"/>
      <c r="B100" s="478"/>
      <c r="C100" s="9" t="s">
        <v>560</v>
      </c>
      <c r="D100" s="115">
        <v>1</v>
      </c>
      <c r="E100" s="479"/>
      <c r="F100" s="124">
        <v>1</v>
      </c>
      <c r="G100" s="1"/>
      <c r="H100" s="1"/>
      <c r="I100" s="1"/>
      <c r="J100" s="1"/>
      <c r="K100" s="1"/>
      <c r="L100" s="1"/>
    </row>
    <row r="101" spans="1:12" ht="84" x14ac:dyDescent="0.25">
      <c r="A101" s="59" t="s">
        <v>561</v>
      </c>
      <c r="B101" s="59" t="s">
        <v>296</v>
      </c>
      <c r="C101" s="39" t="s">
        <v>297</v>
      </c>
      <c r="D101" s="41">
        <v>1</v>
      </c>
      <c r="E101" s="41">
        <v>1</v>
      </c>
      <c r="F101" s="42">
        <v>1</v>
      </c>
      <c r="G101" s="1"/>
      <c r="H101" s="1"/>
      <c r="I101" s="1"/>
      <c r="J101" s="1"/>
      <c r="K101" s="1"/>
      <c r="L101" s="1"/>
    </row>
    <row r="102" spans="1:12" ht="96" x14ac:dyDescent="0.25">
      <c r="A102" s="161" t="s">
        <v>562</v>
      </c>
      <c r="B102" s="162" t="s">
        <v>299</v>
      </c>
      <c r="C102" s="163" t="s">
        <v>300</v>
      </c>
      <c r="D102" s="164">
        <v>1</v>
      </c>
      <c r="E102" s="164">
        <v>1</v>
      </c>
      <c r="F102" s="165">
        <v>1</v>
      </c>
      <c r="G102" s="1"/>
      <c r="H102" s="1"/>
      <c r="I102" s="1"/>
      <c r="J102" s="1"/>
      <c r="K102" s="1"/>
      <c r="L102" s="1"/>
    </row>
    <row r="103" spans="1:12" ht="72" x14ac:dyDescent="0.25">
      <c r="A103" s="184" t="s">
        <v>563</v>
      </c>
      <c r="B103" s="174" t="s">
        <v>303</v>
      </c>
      <c r="C103" s="185" t="s">
        <v>304</v>
      </c>
      <c r="D103" s="187">
        <v>1</v>
      </c>
      <c r="E103" s="187">
        <v>1</v>
      </c>
      <c r="F103" s="190">
        <v>1</v>
      </c>
      <c r="G103" s="1"/>
      <c r="H103" s="1"/>
      <c r="I103" s="1"/>
      <c r="J103" s="1"/>
      <c r="K103" s="1"/>
      <c r="L103" s="1"/>
    </row>
    <row r="104" spans="1:12" ht="120" x14ac:dyDescent="0.25">
      <c r="A104" s="411" t="s">
        <v>564</v>
      </c>
      <c r="B104" s="480" t="s">
        <v>306</v>
      </c>
      <c r="C104" s="175" t="s">
        <v>307</v>
      </c>
      <c r="D104" s="187">
        <v>9</v>
      </c>
      <c r="E104" s="483">
        <f>SUM(D104:D106)</f>
        <v>20</v>
      </c>
      <c r="F104" s="73">
        <v>1</v>
      </c>
      <c r="G104" s="1"/>
      <c r="H104" s="1"/>
      <c r="I104" s="1"/>
      <c r="J104" s="1"/>
      <c r="K104" s="1"/>
      <c r="L104" s="1"/>
    </row>
    <row r="105" spans="1:12" ht="99.75" customHeight="1" x14ac:dyDescent="0.25">
      <c r="A105" s="482"/>
      <c r="B105" s="481"/>
      <c r="C105" s="175" t="s">
        <v>308</v>
      </c>
      <c r="D105" s="176">
        <v>9</v>
      </c>
      <c r="E105" s="484"/>
      <c r="F105" s="191">
        <v>1</v>
      </c>
      <c r="G105" s="1"/>
      <c r="H105" s="1"/>
      <c r="I105" s="1"/>
      <c r="J105" s="1"/>
      <c r="K105" s="1"/>
      <c r="L105" s="1"/>
    </row>
    <row r="106" spans="1:12" ht="96" x14ac:dyDescent="0.25">
      <c r="A106" s="412"/>
      <c r="B106" s="173" t="s">
        <v>309</v>
      </c>
      <c r="C106" s="46" t="s">
        <v>310</v>
      </c>
      <c r="D106" s="188">
        <v>2</v>
      </c>
      <c r="E106" s="485"/>
      <c r="F106" s="189">
        <v>1</v>
      </c>
      <c r="G106" s="1"/>
      <c r="H106" s="1"/>
      <c r="I106" s="1"/>
      <c r="J106" s="1"/>
      <c r="K106" s="1"/>
      <c r="L106" s="1"/>
    </row>
    <row r="107" spans="1:12" ht="57" customHeight="1" x14ac:dyDescent="0.25">
      <c r="A107" s="422" t="s">
        <v>565</v>
      </c>
      <c r="B107" s="429" t="s">
        <v>312</v>
      </c>
      <c r="C107" s="462" t="s">
        <v>313</v>
      </c>
      <c r="D107" s="436">
        <v>2</v>
      </c>
      <c r="E107" s="431">
        <v>2</v>
      </c>
      <c r="F107" s="464">
        <v>1</v>
      </c>
      <c r="G107" s="1"/>
      <c r="H107" s="1"/>
      <c r="I107" s="1"/>
      <c r="J107" s="1"/>
      <c r="K107" s="1"/>
      <c r="L107" s="1"/>
    </row>
    <row r="108" spans="1:12" x14ac:dyDescent="0.25">
      <c r="A108" s="423"/>
      <c r="B108" s="423"/>
      <c r="C108" s="463"/>
      <c r="D108" s="431"/>
      <c r="E108" s="431"/>
      <c r="F108" s="434"/>
      <c r="G108" s="1"/>
      <c r="H108" s="1"/>
      <c r="I108" s="1"/>
      <c r="J108" s="1"/>
      <c r="K108" s="1"/>
      <c r="L108" s="1"/>
    </row>
    <row r="109" spans="1:12" ht="96" x14ac:dyDescent="0.25">
      <c r="A109" s="4" t="s">
        <v>566</v>
      </c>
      <c r="B109" s="5" t="s">
        <v>238</v>
      </c>
      <c r="C109" s="46" t="s">
        <v>315</v>
      </c>
      <c r="D109" s="27">
        <v>6</v>
      </c>
      <c r="E109" s="27">
        <v>6</v>
      </c>
      <c r="F109" s="47">
        <v>1</v>
      </c>
      <c r="G109" s="1"/>
      <c r="H109" s="1"/>
      <c r="I109" s="1"/>
      <c r="J109" s="1"/>
      <c r="K109" s="1"/>
      <c r="L109" s="1"/>
    </row>
    <row r="110" spans="1:12" ht="72.75" thickTop="1" x14ac:dyDescent="0.25">
      <c r="A110" s="444" t="s">
        <v>567</v>
      </c>
      <c r="B110" s="429" t="s">
        <v>317</v>
      </c>
      <c r="C110" s="26" t="s">
        <v>318</v>
      </c>
      <c r="D110" s="16">
        <v>3</v>
      </c>
      <c r="E110" s="436">
        <v>9</v>
      </c>
      <c r="F110" s="18">
        <v>1</v>
      </c>
      <c r="G110" s="1"/>
      <c r="H110" s="1"/>
      <c r="I110" s="1"/>
      <c r="J110" s="1"/>
      <c r="K110" s="1"/>
      <c r="L110" s="1"/>
    </row>
    <row r="111" spans="1:12" ht="60" x14ac:dyDescent="0.25">
      <c r="A111" s="419"/>
      <c r="B111" s="423"/>
      <c r="C111" s="9" t="s">
        <v>319</v>
      </c>
      <c r="D111" s="10">
        <v>3</v>
      </c>
      <c r="E111" s="431"/>
      <c r="F111" s="11">
        <v>1</v>
      </c>
      <c r="G111" s="1"/>
      <c r="H111" s="1"/>
      <c r="I111" s="1"/>
      <c r="J111" s="1"/>
      <c r="K111" s="1"/>
      <c r="L111" s="1"/>
    </row>
    <row r="112" spans="1:12" ht="48" x14ac:dyDescent="0.25">
      <c r="A112" s="420"/>
      <c r="B112" s="76" t="s">
        <v>320</v>
      </c>
      <c r="C112" s="13" t="s">
        <v>321</v>
      </c>
      <c r="D112" s="14">
        <v>3</v>
      </c>
      <c r="E112" s="443"/>
      <c r="F112" s="15">
        <v>1</v>
      </c>
      <c r="G112" s="1"/>
      <c r="H112" s="1"/>
      <c r="I112" s="1"/>
      <c r="J112" s="1"/>
      <c r="K112" s="1"/>
      <c r="L112" s="1"/>
    </row>
    <row r="113" spans="1:12" ht="30" customHeight="1" x14ac:dyDescent="0.25">
      <c r="A113" s="429" t="s">
        <v>568</v>
      </c>
      <c r="B113" s="492" t="s">
        <v>323</v>
      </c>
      <c r="C113" s="193" t="s">
        <v>324</v>
      </c>
      <c r="D113" s="7">
        <v>100</v>
      </c>
      <c r="E113" s="489">
        <v>152</v>
      </c>
      <c r="F113" s="8">
        <v>1</v>
      </c>
      <c r="G113" s="1"/>
      <c r="H113" s="1"/>
      <c r="I113" s="1"/>
      <c r="J113" s="1"/>
      <c r="K113" s="1"/>
      <c r="L113" s="1"/>
    </row>
    <row r="114" spans="1:12" ht="36" x14ac:dyDescent="0.25">
      <c r="A114" s="422"/>
      <c r="B114" s="493"/>
      <c r="C114" s="194" t="s">
        <v>325</v>
      </c>
      <c r="D114" s="10">
        <v>50</v>
      </c>
      <c r="E114" s="490"/>
      <c r="F114" s="20">
        <v>1</v>
      </c>
      <c r="G114" s="1"/>
      <c r="H114" s="1"/>
      <c r="I114" s="1"/>
      <c r="J114" s="1"/>
      <c r="K114" s="1"/>
      <c r="L114" s="1"/>
    </row>
    <row r="115" spans="1:12" ht="96" x14ac:dyDescent="0.25">
      <c r="A115" s="422"/>
      <c r="B115" s="493"/>
      <c r="C115" s="129" t="s">
        <v>326</v>
      </c>
      <c r="D115" s="79">
        <v>1</v>
      </c>
      <c r="E115" s="490"/>
      <c r="F115" s="190">
        <v>1</v>
      </c>
      <c r="G115" s="1"/>
      <c r="H115" s="1"/>
      <c r="I115" s="1"/>
      <c r="J115" s="1"/>
      <c r="K115" s="1"/>
      <c r="L115" s="1"/>
    </row>
    <row r="116" spans="1:12" ht="72.75" x14ac:dyDescent="0.25">
      <c r="A116" s="428"/>
      <c r="B116" s="80" t="s">
        <v>327</v>
      </c>
      <c r="C116" s="4" t="s">
        <v>328</v>
      </c>
      <c r="D116" s="81">
        <v>1</v>
      </c>
      <c r="E116" s="491"/>
      <c r="F116" s="131">
        <v>1</v>
      </c>
      <c r="G116" s="1">
        <v>1</v>
      </c>
      <c r="H116" s="1"/>
      <c r="I116" s="1"/>
      <c r="J116" s="1"/>
      <c r="K116" s="1"/>
      <c r="L116" s="1"/>
    </row>
    <row r="117" spans="1:12" ht="60" x14ac:dyDescent="0.25">
      <c r="A117" s="429" t="s">
        <v>569</v>
      </c>
      <c r="B117" s="429" t="s">
        <v>570</v>
      </c>
      <c r="C117" s="26" t="s">
        <v>571</v>
      </c>
      <c r="D117" s="16">
        <v>1</v>
      </c>
      <c r="E117" s="436">
        <v>14</v>
      </c>
      <c r="F117" s="8">
        <v>1</v>
      </c>
      <c r="G117" s="1"/>
      <c r="H117" s="1"/>
      <c r="I117" s="1"/>
      <c r="J117" s="1"/>
      <c r="K117" s="1"/>
      <c r="L117" s="1"/>
    </row>
    <row r="118" spans="1:12" x14ac:dyDescent="0.25">
      <c r="A118" s="422"/>
      <c r="B118" s="422"/>
      <c r="C118" s="9" t="s">
        <v>572</v>
      </c>
      <c r="D118" s="10">
        <v>1</v>
      </c>
      <c r="E118" s="431"/>
      <c r="F118" s="11">
        <v>1</v>
      </c>
      <c r="G118" s="1"/>
      <c r="H118" s="1"/>
      <c r="I118" s="1"/>
      <c r="J118" s="1"/>
      <c r="K118" s="1"/>
      <c r="L118" s="1"/>
    </row>
    <row r="119" spans="1:12" ht="48" x14ac:dyDescent="0.25">
      <c r="A119" s="422"/>
      <c r="B119" s="422"/>
      <c r="C119" s="9" t="s">
        <v>573</v>
      </c>
      <c r="D119" s="10">
        <v>1</v>
      </c>
      <c r="E119" s="431"/>
      <c r="F119" s="11">
        <v>1</v>
      </c>
      <c r="G119" s="1"/>
      <c r="H119" s="1"/>
      <c r="I119" s="1"/>
      <c r="J119" s="1"/>
      <c r="K119" s="1"/>
      <c r="L119" s="1"/>
    </row>
    <row r="120" spans="1:12" ht="60" x14ac:dyDescent="0.25">
      <c r="A120" s="422"/>
      <c r="B120" s="422"/>
      <c r="C120" s="9" t="s">
        <v>574</v>
      </c>
      <c r="D120" s="10">
        <v>1</v>
      </c>
      <c r="E120" s="431"/>
      <c r="F120" s="11">
        <v>1</v>
      </c>
      <c r="G120" s="1"/>
      <c r="H120" s="1"/>
      <c r="I120" s="1"/>
      <c r="J120" s="1"/>
      <c r="K120" s="1"/>
      <c r="L120" s="1"/>
    </row>
    <row r="121" spans="1:12" ht="60" x14ac:dyDescent="0.25">
      <c r="A121" s="422"/>
      <c r="B121" s="422"/>
      <c r="C121" s="9" t="s">
        <v>575</v>
      </c>
      <c r="D121" s="10">
        <v>1</v>
      </c>
      <c r="E121" s="431"/>
      <c r="F121" s="11">
        <v>1</v>
      </c>
      <c r="G121" s="1"/>
      <c r="H121" s="1"/>
      <c r="I121" s="1"/>
      <c r="J121" s="1"/>
      <c r="K121" s="1"/>
      <c r="L121" s="1"/>
    </row>
    <row r="122" spans="1:12" ht="48" x14ac:dyDescent="0.25">
      <c r="A122" s="486"/>
      <c r="B122" s="128" t="s">
        <v>332</v>
      </c>
      <c r="C122" s="196" t="s">
        <v>333</v>
      </c>
      <c r="D122" s="10">
        <v>2</v>
      </c>
      <c r="E122" s="431"/>
      <c r="F122" s="11">
        <v>1</v>
      </c>
      <c r="G122" s="1"/>
      <c r="H122" s="1"/>
      <c r="I122" s="1"/>
      <c r="J122" s="1"/>
      <c r="K122" s="1"/>
      <c r="L122" s="1"/>
    </row>
    <row r="123" spans="1:12" ht="48" x14ac:dyDescent="0.25">
      <c r="A123" s="422"/>
      <c r="B123" s="195" t="s">
        <v>334</v>
      </c>
      <c r="C123" s="9" t="s">
        <v>576</v>
      </c>
      <c r="D123" s="10">
        <v>2</v>
      </c>
      <c r="E123" s="431"/>
      <c r="F123" s="11">
        <v>1</v>
      </c>
      <c r="G123" s="1"/>
      <c r="H123" s="1"/>
      <c r="I123" s="1"/>
      <c r="J123" s="1"/>
      <c r="K123" s="1"/>
      <c r="L123" s="1"/>
    </row>
    <row r="124" spans="1:12" ht="48" x14ac:dyDescent="0.25">
      <c r="A124" s="422"/>
      <c r="B124" s="427" t="s">
        <v>577</v>
      </c>
      <c r="C124" s="9" t="s">
        <v>578</v>
      </c>
      <c r="D124" s="10">
        <v>1</v>
      </c>
      <c r="E124" s="431"/>
      <c r="F124" s="11">
        <v>1</v>
      </c>
      <c r="G124" s="1"/>
      <c r="H124" s="1"/>
      <c r="I124" s="1"/>
      <c r="J124" s="1"/>
      <c r="K124" s="1"/>
      <c r="L124" s="1"/>
    </row>
    <row r="125" spans="1:12" ht="48" x14ac:dyDescent="0.25">
      <c r="A125" s="422"/>
      <c r="B125" s="422"/>
      <c r="C125" s="9" t="s">
        <v>579</v>
      </c>
      <c r="D125" s="10">
        <v>1</v>
      </c>
      <c r="E125" s="431"/>
      <c r="F125" s="11">
        <v>1</v>
      </c>
      <c r="G125" s="1"/>
      <c r="H125" s="1"/>
      <c r="I125" s="1"/>
      <c r="J125" s="1"/>
      <c r="K125" s="1"/>
      <c r="L125" s="1"/>
    </row>
    <row r="126" spans="1:12" ht="48" x14ac:dyDescent="0.25">
      <c r="A126" s="422"/>
      <c r="B126" s="423"/>
      <c r="C126" s="9" t="s">
        <v>580</v>
      </c>
      <c r="D126" s="10">
        <v>1</v>
      </c>
      <c r="E126" s="431"/>
      <c r="F126" s="11">
        <v>1</v>
      </c>
      <c r="G126" s="1"/>
      <c r="H126" s="1"/>
      <c r="I126" s="1"/>
      <c r="J126" s="1"/>
      <c r="K126" s="1"/>
      <c r="L126" s="1"/>
    </row>
    <row r="127" spans="1:12" ht="60" x14ac:dyDescent="0.25">
      <c r="A127" s="422"/>
      <c r="B127" s="427" t="s">
        <v>581</v>
      </c>
      <c r="C127" s="9" t="s">
        <v>582</v>
      </c>
      <c r="D127" s="10">
        <v>1</v>
      </c>
      <c r="E127" s="431"/>
      <c r="F127" s="11">
        <v>1</v>
      </c>
      <c r="G127" s="21"/>
      <c r="H127" s="1"/>
      <c r="I127" s="1"/>
      <c r="J127" s="1"/>
      <c r="K127" s="1"/>
      <c r="L127" s="1"/>
    </row>
    <row r="128" spans="1:12" ht="72" x14ac:dyDescent="0.25">
      <c r="A128" s="422"/>
      <c r="B128" s="428"/>
      <c r="C128" s="13" t="s">
        <v>583</v>
      </c>
      <c r="D128" s="14">
        <v>1</v>
      </c>
      <c r="E128" s="443"/>
      <c r="F128" s="15">
        <v>1</v>
      </c>
      <c r="G128" s="21"/>
      <c r="H128" s="1"/>
      <c r="I128" s="1"/>
      <c r="J128" s="1"/>
      <c r="K128" s="1"/>
      <c r="L128" s="1"/>
    </row>
    <row r="129" spans="1:12" ht="47.25" customHeight="1" x14ac:dyDescent="0.25">
      <c r="A129" s="396" t="s">
        <v>584</v>
      </c>
      <c r="B129" s="487" t="s">
        <v>337</v>
      </c>
      <c r="C129" s="6" t="s">
        <v>338</v>
      </c>
      <c r="D129" s="7">
        <v>13</v>
      </c>
      <c r="E129" s="436">
        <v>26</v>
      </c>
      <c r="F129" s="8">
        <v>1</v>
      </c>
      <c r="G129" s="21"/>
      <c r="H129" s="1"/>
      <c r="I129" s="1"/>
      <c r="J129" s="1"/>
      <c r="K129" s="1"/>
      <c r="L129" s="1"/>
    </row>
    <row r="130" spans="1:12" ht="36" x14ac:dyDescent="0.25">
      <c r="A130" s="396"/>
      <c r="B130" s="488"/>
      <c r="C130" s="24" t="s">
        <v>339</v>
      </c>
      <c r="D130" s="17">
        <v>13</v>
      </c>
      <c r="E130" s="443"/>
      <c r="F130" s="20">
        <v>1</v>
      </c>
      <c r="G130" s="21"/>
      <c r="H130" s="21"/>
      <c r="I130" s="21"/>
      <c r="J130" s="21"/>
      <c r="K130" s="21"/>
      <c r="L130" s="21"/>
    </row>
    <row r="131" spans="1:12" ht="32.25" customHeight="1" x14ac:dyDescent="0.25">
      <c r="A131" s="419" t="s">
        <v>585</v>
      </c>
      <c r="B131" s="429" t="s">
        <v>341</v>
      </c>
      <c r="C131" s="26" t="s">
        <v>342</v>
      </c>
      <c r="D131" s="16">
        <v>1</v>
      </c>
      <c r="E131" s="436">
        <v>2</v>
      </c>
      <c r="F131" s="18">
        <v>1</v>
      </c>
      <c r="G131" s="21"/>
      <c r="H131" s="21"/>
      <c r="I131" s="21"/>
      <c r="J131" s="21"/>
      <c r="K131" s="21"/>
      <c r="L131" s="21"/>
    </row>
    <row r="132" spans="1:12" x14ac:dyDescent="0.25">
      <c r="A132" s="499"/>
      <c r="B132" s="428"/>
      <c r="C132" s="13" t="s">
        <v>586</v>
      </c>
      <c r="D132" s="14">
        <v>1</v>
      </c>
      <c r="E132" s="443"/>
      <c r="F132" s="15">
        <v>1</v>
      </c>
      <c r="G132" s="21"/>
      <c r="H132" s="21"/>
      <c r="I132" s="21"/>
      <c r="J132" s="21"/>
      <c r="K132" s="21"/>
      <c r="L132" s="21"/>
    </row>
    <row r="133" spans="1:12" ht="15.75" thickTop="1" x14ac:dyDescent="0.25">
      <c r="A133" s="453" t="s">
        <v>587</v>
      </c>
      <c r="B133" s="500" t="s">
        <v>344</v>
      </c>
      <c r="C133" s="6" t="s">
        <v>345</v>
      </c>
      <c r="D133" s="7">
        <v>17</v>
      </c>
      <c r="E133" s="436">
        <v>52</v>
      </c>
      <c r="F133" s="8">
        <v>1</v>
      </c>
      <c r="G133" s="21"/>
      <c r="H133" s="21"/>
      <c r="I133" s="21"/>
      <c r="J133" s="21"/>
      <c r="K133" s="21"/>
      <c r="L133" s="1"/>
    </row>
    <row r="134" spans="1:12" ht="24" x14ac:dyDescent="0.25">
      <c r="A134" s="419"/>
      <c r="B134" s="501"/>
      <c r="C134" s="9" t="s">
        <v>346</v>
      </c>
      <c r="D134" s="10">
        <v>17</v>
      </c>
      <c r="E134" s="431"/>
      <c r="F134" s="11">
        <v>1</v>
      </c>
      <c r="G134" s="21"/>
      <c r="H134" s="21"/>
      <c r="I134" s="21"/>
      <c r="J134" s="21"/>
      <c r="K134" s="21"/>
      <c r="L134" s="1"/>
    </row>
    <row r="135" spans="1:12" ht="60" x14ac:dyDescent="0.25">
      <c r="A135" s="419"/>
      <c r="B135" s="502"/>
      <c r="C135" s="24" t="s">
        <v>347</v>
      </c>
      <c r="D135" s="17">
        <v>1</v>
      </c>
      <c r="E135" s="431"/>
      <c r="F135" s="20">
        <v>1</v>
      </c>
      <c r="G135" s="64"/>
      <c r="H135" s="19"/>
      <c r="I135" s="64"/>
      <c r="J135" s="21"/>
      <c r="K135" s="21"/>
      <c r="L135" s="1"/>
    </row>
    <row r="136" spans="1:12" ht="36.75" thickBot="1" x14ac:dyDescent="0.3">
      <c r="A136" s="465"/>
      <c r="B136" s="12" t="s">
        <v>348</v>
      </c>
      <c r="C136" s="24" t="s">
        <v>349</v>
      </c>
      <c r="D136" s="17">
        <v>17</v>
      </c>
      <c r="E136" s="437"/>
      <c r="F136" s="20">
        <v>1</v>
      </c>
      <c r="G136" s="64"/>
      <c r="H136" s="19"/>
      <c r="I136" s="64"/>
      <c r="J136" s="21"/>
      <c r="K136" s="21"/>
      <c r="L136" s="1"/>
    </row>
    <row r="137" spans="1:12" ht="96" x14ac:dyDescent="0.25">
      <c r="A137" s="494" t="s">
        <v>588</v>
      </c>
      <c r="B137" s="421" t="s">
        <v>351</v>
      </c>
      <c r="C137" s="84" t="s">
        <v>589</v>
      </c>
      <c r="D137" s="85">
        <v>3</v>
      </c>
      <c r="E137" s="497">
        <v>6</v>
      </c>
      <c r="F137" s="86">
        <v>1</v>
      </c>
      <c r="G137" s="21"/>
      <c r="H137" s="21"/>
      <c r="I137" s="21"/>
      <c r="J137" s="21"/>
      <c r="K137" s="21"/>
      <c r="L137" s="1"/>
    </row>
    <row r="138" spans="1:12" ht="84.75" thickBot="1" x14ac:dyDescent="0.3">
      <c r="A138" s="495"/>
      <c r="B138" s="496"/>
      <c r="C138" s="87" t="s">
        <v>590</v>
      </c>
      <c r="D138" s="88">
        <v>3</v>
      </c>
      <c r="E138" s="498"/>
      <c r="F138" s="89">
        <v>1</v>
      </c>
      <c r="G138" s="21"/>
      <c r="H138" s="21"/>
      <c r="I138" s="21"/>
      <c r="J138" s="21"/>
      <c r="K138" s="21"/>
      <c r="L138" s="1"/>
    </row>
    <row r="139" spans="1:12" ht="60.75" thickBot="1" x14ac:dyDescent="0.3">
      <c r="A139" s="90" t="s">
        <v>591</v>
      </c>
      <c r="B139" s="91" t="s">
        <v>354</v>
      </c>
      <c r="C139" s="92" t="s">
        <v>355</v>
      </c>
      <c r="D139" s="93">
        <v>3</v>
      </c>
      <c r="E139" s="94">
        <v>3</v>
      </c>
      <c r="F139" s="89">
        <v>1</v>
      </c>
      <c r="G139" s="21"/>
      <c r="H139" s="21"/>
      <c r="I139" s="21"/>
      <c r="J139" s="21"/>
      <c r="K139" s="21"/>
      <c r="L139" s="1"/>
    </row>
    <row r="140" spans="1:12" ht="60" x14ac:dyDescent="0.25">
      <c r="A140" s="494" t="s">
        <v>592</v>
      </c>
      <c r="B140" s="95" t="s">
        <v>357</v>
      </c>
      <c r="C140" s="74" t="s">
        <v>358</v>
      </c>
      <c r="D140" s="85">
        <v>2</v>
      </c>
      <c r="E140" s="442">
        <v>3</v>
      </c>
      <c r="F140" s="96">
        <v>1</v>
      </c>
      <c r="G140" s="1"/>
      <c r="H140" s="1"/>
      <c r="I140" s="1"/>
      <c r="J140" s="1"/>
      <c r="K140" s="1"/>
      <c r="L140" s="1"/>
    </row>
    <row r="141" spans="1:12" ht="24.75" thickBot="1" x14ac:dyDescent="0.3">
      <c r="A141" s="495"/>
      <c r="B141" s="97" t="s">
        <v>359</v>
      </c>
      <c r="C141" s="98" t="s">
        <v>360</v>
      </c>
      <c r="D141" s="99">
        <v>1</v>
      </c>
      <c r="E141" s="431"/>
      <c r="F141" s="100">
        <v>1</v>
      </c>
      <c r="G141" s="1"/>
      <c r="H141" s="1"/>
      <c r="I141" s="1"/>
      <c r="J141" s="1"/>
      <c r="K141" s="1"/>
      <c r="L141" s="1"/>
    </row>
    <row r="142" spans="1:12" x14ac:dyDescent="0.25">
      <c r="A142" s="422" t="s">
        <v>593</v>
      </c>
      <c r="B142" s="421" t="s">
        <v>362</v>
      </c>
      <c r="C142" s="6" t="s">
        <v>594</v>
      </c>
      <c r="D142" s="7">
        <v>1</v>
      </c>
      <c r="E142" s="431">
        <v>3</v>
      </c>
      <c r="F142" s="8">
        <v>1</v>
      </c>
      <c r="G142" s="1"/>
      <c r="H142" s="1"/>
      <c r="I142" s="1"/>
      <c r="J142" s="1"/>
      <c r="K142" s="1"/>
      <c r="L142" s="1"/>
    </row>
    <row r="143" spans="1:12" x14ac:dyDescent="0.25">
      <c r="A143" s="422"/>
      <c r="B143" s="422"/>
      <c r="C143" s="9" t="s">
        <v>595</v>
      </c>
      <c r="D143" s="10">
        <v>1</v>
      </c>
      <c r="E143" s="431"/>
      <c r="F143" s="11">
        <v>1</v>
      </c>
      <c r="G143" s="1"/>
      <c r="H143" s="1"/>
      <c r="I143" s="1"/>
      <c r="J143" s="1"/>
      <c r="K143" s="1"/>
      <c r="L143" s="1"/>
    </row>
    <row r="144" spans="1:12" ht="48.75" thickBot="1" x14ac:dyDescent="0.3">
      <c r="A144" s="428"/>
      <c r="B144" s="428"/>
      <c r="C144" s="24" t="s">
        <v>364</v>
      </c>
      <c r="D144" s="17">
        <v>1</v>
      </c>
      <c r="E144" s="443"/>
      <c r="F144" s="20">
        <v>1</v>
      </c>
      <c r="G144" s="1"/>
      <c r="H144" s="1"/>
      <c r="I144" s="1"/>
      <c r="J144" s="1"/>
      <c r="K144" s="1"/>
      <c r="L144" s="1"/>
    </row>
    <row r="145" spans="1:12" ht="73.5" thickTop="1" thickBot="1" x14ac:dyDescent="0.3">
      <c r="A145" s="59" t="s">
        <v>596</v>
      </c>
      <c r="B145" s="59" t="s">
        <v>366</v>
      </c>
      <c r="C145" s="40" t="s">
        <v>367</v>
      </c>
      <c r="D145" s="41">
        <v>10</v>
      </c>
      <c r="E145" s="41">
        <v>10</v>
      </c>
      <c r="F145" s="42">
        <v>1</v>
      </c>
      <c r="G145" s="1"/>
      <c r="H145" s="1"/>
      <c r="I145" s="1"/>
      <c r="J145" s="1"/>
      <c r="K145" s="1"/>
      <c r="L145" s="1"/>
    </row>
    <row r="146" spans="1:12" ht="97.5" thickTop="1" thickBot="1" x14ac:dyDescent="0.3">
      <c r="A146" s="59" t="s">
        <v>597</v>
      </c>
      <c r="B146" s="59" t="s">
        <v>369</v>
      </c>
      <c r="C146" s="40" t="s">
        <v>370</v>
      </c>
      <c r="D146" s="41">
        <v>1</v>
      </c>
      <c r="E146" s="41">
        <v>1</v>
      </c>
      <c r="F146" s="42">
        <v>1</v>
      </c>
      <c r="G146" s="1"/>
      <c r="H146" s="1"/>
      <c r="I146" s="1"/>
      <c r="J146" s="1"/>
      <c r="K146" s="1"/>
      <c r="L146" s="1"/>
    </row>
    <row r="147" spans="1:12" ht="97.5" thickTop="1" thickBot="1" x14ac:dyDescent="0.3">
      <c r="A147" s="58" t="s">
        <v>598</v>
      </c>
      <c r="B147" s="77" t="s">
        <v>372</v>
      </c>
      <c r="C147" s="40" t="s">
        <v>373</v>
      </c>
      <c r="D147" s="41">
        <v>1</v>
      </c>
      <c r="E147" s="41">
        <v>1</v>
      </c>
      <c r="F147" s="42">
        <v>1</v>
      </c>
      <c r="G147" s="1"/>
      <c r="H147" s="1"/>
      <c r="I147" s="1"/>
      <c r="J147" s="1"/>
      <c r="K147" s="1"/>
      <c r="L147" s="1"/>
    </row>
    <row r="148" spans="1:12" ht="24.75" thickTop="1" x14ac:dyDescent="0.25">
      <c r="A148" s="506" t="s">
        <v>599</v>
      </c>
      <c r="B148" s="429" t="s">
        <v>375</v>
      </c>
      <c r="C148" s="125" t="s">
        <v>376</v>
      </c>
      <c r="D148" s="16">
        <v>1</v>
      </c>
      <c r="E148" s="436">
        <v>55</v>
      </c>
      <c r="F148" s="18">
        <v>1</v>
      </c>
      <c r="G148" s="1"/>
      <c r="H148" s="1"/>
      <c r="I148" s="1"/>
      <c r="J148" s="1"/>
      <c r="K148" s="1"/>
      <c r="L148" s="1"/>
    </row>
    <row r="149" spans="1:12" ht="36" x14ac:dyDescent="0.25">
      <c r="A149" s="507"/>
      <c r="B149" s="422"/>
      <c r="C149" s="102" t="s">
        <v>377</v>
      </c>
      <c r="D149" s="10">
        <v>1</v>
      </c>
      <c r="E149" s="431"/>
      <c r="F149" s="11">
        <v>1</v>
      </c>
      <c r="G149" s="1"/>
      <c r="H149" s="1"/>
      <c r="I149" s="1"/>
      <c r="J149" s="1"/>
      <c r="K149" s="1"/>
      <c r="L149" s="1"/>
    </row>
    <row r="150" spans="1:12" ht="48" x14ac:dyDescent="0.25">
      <c r="A150" s="507"/>
      <c r="B150" s="422"/>
      <c r="C150" s="102" t="s">
        <v>378</v>
      </c>
      <c r="D150" s="10">
        <v>1</v>
      </c>
      <c r="E150" s="431"/>
      <c r="F150" s="11">
        <v>1</v>
      </c>
      <c r="G150" s="1"/>
      <c r="H150" s="1"/>
      <c r="I150" s="1"/>
      <c r="J150" s="1"/>
      <c r="K150" s="1"/>
      <c r="L150" s="1"/>
    </row>
    <row r="151" spans="1:12" ht="60" x14ac:dyDescent="0.25">
      <c r="A151" s="507"/>
      <c r="B151" s="422"/>
      <c r="C151" s="102" t="s">
        <v>379</v>
      </c>
      <c r="D151" s="10">
        <v>1</v>
      </c>
      <c r="E151" s="431"/>
      <c r="F151" s="11">
        <v>1</v>
      </c>
      <c r="G151" s="1"/>
      <c r="H151" s="1"/>
      <c r="I151" s="1"/>
      <c r="J151" s="1"/>
      <c r="K151" s="1"/>
      <c r="L151" s="1"/>
    </row>
    <row r="152" spans="1:12" ht="48" x14ac:dyDescent="0.25">
      <c r="A152" s="507"/>
      <c r="B152" s="423"/>
      <c r="C152" s="102" t="s">
        <v>380</v>
      </c>
      <c r="D152" s="10">
        <v>1</v>
      </c>
      <c r="E152" s="431"/>
      <c r="F152" s="11">
        <v>1</v>
      </c>
      <c r="G152" s="1"/>
      <c r="H152" s="1"/>
      <c r="I152" s="1"/>
      <c r="J152" s="1"/>
      <c r="K152" s="1"/>
      <c r="L152" s="1"/>
    </row>
    <row r="153" spans="1:12" ht="48" x14ac:dyDescent="0.25">
      <c r="A153" s="507"/>
      <c r="B153" s="34" t="s">
        <v>381</v>
      </c>
      <c r="C153" s="102" t="s">
        <v>382</v>
      </c>
      <c r="D153" s="10">
        <v>1</v>
      </c>
      <c r="E153" s="431"/>
      <c r="F153" s="11">
        <v>1</v>
      </c>
      <c r="G153" s="1"/>
      <c r="H153" s="1"/>
      <c r="I153" s="1"/>
      <c r="J153" s="1"/>
      <c r="K153" s="1"/>
      <c r="L153" s="1"/>
    </row>
    <row r="154" spans="1:12" ht="48" x14ac:dyDescent="0.25">
      <c r="A154" s="507"/>
      <c r="B154" s="34" t="s">
        <v>383</v>
      </c>
      <c r="C154" s="102" t="s">
        <v>384</v>
      </c>
      <c r="D154" s="10">
        <v>1</v>
      </c>
      <c r="E154" s="431"/>
      <c r="F154" s="11">
        <v>1</v>
      </c>
      <c r="G154" s="1"/>
      <c r="H154" s="1"/>
      <c r="I154" s="1"/>
      <c r="J154" s="1"/>
      <c r="K154" s="1"/>
      <c r="L154" s="1"/>
    </row>
    <row r="155" spans="1:12" x14ac:dyDescent="0.25">
      <c r="A155" s="507"/>
      <c r="B155" s="427" t="s">
        <v>385</v>
      </c>
      <c r="C155" s="126" t="s">
        <v>386</v>
      </c>
      <c r="D155" s="10">
        <v>1</v>
      </c>
      <c r="E155" s="431"/>
      <c r="F155" s="11">
        <v>1</v>
      </c>
      <c r="G155" s="1"/>
      <c r="H155" s="1"/>
      <c r="I155" s="1"/>
      <c r="J155" s="1"/>
      <c r="K155" s="1"/>
      <c r="L155" s="1"/>
    </row>
    <row r="156" spans="1:12" x14ac:dyDescent="0.25">
      <c r="A156" s="507"/>
      <c r="B156" s="422"/>
      <c r="C156" s="126" t="s">
        <v>387</v>
      </c>
      <c r="D156" s="10">
        <v>1</v>
      </c>
      <c r="E156" s="431"/>
      <c r="F156" s="11">
        <v>1</v>
      </c>
      <c r="G156" s="1"/>
      <c r="H156" s="1"/>
      <c r="I156" s="1"/>
      <c r="J156" s="1"/>
      <c r="K156" s="1"/>
      <c r="L156" s="1"/>
    </row>
    <row r="157" spans="1:12" x14ac:dyDescent="0.25">
      <c r="A157" s="507"/>
      <c r="B157" s="422"/>
      <c r="C157" s="126" t="s">
        <v>388</v>
      </c>
      <c r="D157" s="10">
        <v>1</v>
      </c>
      <c r="E157" s="431"/>
      <c r="F157" s="11">
        <v>1</v>
      </c>
      <c r="G157" s="1"/>
      <c r="H157" s="1"/>
      <c r="I157" s="1"/>
      <c r="J157" s="1"/>
      <c r="K157" s="1"/>
      <c r="L157" s="1"/>
    </row>
    <row r="158" spans="1:12" x14ac:dyDescent="0.25">
      <c r="A158" s="507"/>
      <c r="B158" s="423"/>
      <c r="C158" s="126" t="s">
        <v>389</v>
      </c>
      <c r="D158" s="10">
        <v>1</v>
      </c>
      <c r="E158" s="431"/>
      <c r="F158" s="11">
        <v>1</v>
      </c>
      <c r="G158" s="1"/>
      <c r="H158" s="1"/>
      <c r="I158" s="1"/>
      <c r="J158" s="1"/>
      <c r="K158" s="1"/>
      <c r="L158" s="1"/>
    </row>
    <row r="159" spans="1:12" x14ac:dyDescent="0.25">
      <c r="A159" s="507"/>
      <c r="B159" s="427" t="s">
        <v>390</v>
      </c>
      <c r="C159" s="126" t="s">
        <v>391</v>
      </c>
      <c r="D159" s="10">
        <v>1</v>
      </c>
      <c r="E159" s="431"/>
      <c r="F159" s="11">
        <v>1</v>
      </c>
      <c r="G159" s="1"/>
      <c r="H159" s="1"/>
      <c r="I159" s="1"/>
      <c r="J159" s="1"/>
      <c r="K159" s="1"/>
      <c r="L159" s="1"/>
    </row>
    <row r="160" spans="1:12" ht="36" x14ac:dyDescent="0.25">
      <c r="A160" s="507"/>
      <c r="B160" s="422"/>
      <c r="C160" s="127" t="s">
        <v>392</v>
      </c>
      <c r="D160" s="10">
        <v>1</v>
      </c>
      <c r="E160" s="431"/>
      <c r="F160" s="11">
        <v>1</v>
      </c>
      <c r="G160" s="1"/>
      <c r="H160" s="1"/>
      <c r="I160" s="1"/>
      <c r="J160" s="1"/>
      <c r="K160" s="1"/>
      <c r="L160" s="1"/>
    </row>
    <row r="161" spans="1:12" ht="120" x14ac:dyDescent="0.25">
      <c r="A161" s="507"/>
      <c r="B161" s="422"/>
      <c r="C161" s="127" t="s">
        <v>393</v>
      </c>
      <c r="D161" s="10">
        <v>1</v>
      </c>
      <c r="E161" s="431"/>
      <c r="F161" s="11">
        <v>1</v>
      </c>
      <c r="G161" s="1"/>
      <c r="H161" s="1"/>
      <c r="I161" s="1"/>
      <c r="J161" s="1"/>
      <c r="K161" s="1"/>
      <c r="L161" s="1"/>
    </row>
    <row r="162" spans="1:12" ht="36" x14ac:dyDescent="0.25">
      <c r="A162" s="507"/>
      <c r="B162" s="423"/>
      <c r="C162" s="127" t="s">
        <v>394</v>
      </c>
      <c r="D162" s="10">
        <v>1</v>
      </c>
      <c r="E162" s="431"/>
      <c r="F162" s="11">
        <v>1</v>
      </c>
      <c r="G162" s="1"/>
      <c r="H162" s="1"/>
      <c r="I162" s="1"/>
      <c r="J162" s="1"/>
      <c r="K162" s="1"/>
      <c r="L162" s="1"/>
    </row>
    <row r="163" spans="1:12" ht="60" x14ac:dyDescent="0.25">
      <c r="A163" s="507"/>
      <c r="B163" s="65" t="s">
        <v>395</v>
      </c>
      <c r="C163" s="127" t="s">
        <v>396</v>
      </c>
      <c r="D163" s="10">
        <v>1</v>
      </c>
      <c r="E163" s="431"/>
      <c r="F163" s="11">
        <v>1</v>
      </c>
      <c r="G163" s="1"/>
      <c r="H163" s="1"/>
      <c r="I163" s="1"/>
      <c r="J163" s="1"/>
      <c r="K163" s="1"/>
      <c r="L163" s="1"/>
    </row>
    <row r="164" spans="1:12" ht="48" x14ac:dyDescent="0.25">
      <c r="A164" s="507"/>
      <c r="B164" s="34" t="s">
        <v>397</v>
      </c>
      <c r="C164" s="127" t="s">
        <v>398</v>
      </c>
      <c r="D164" s="10">
        <v>1</v>
      </c>
      <c r="E164" s="431"/>
      <c r="F164" s="11">
        <v>1</v>
      </c>
      <c r="G164" s="1"/>
      <c r="H164" s="1"/>
      <c r="I164" s="1"/>
      <c r="J164" s="1"/>
      <c r="K164" s="1"/>
      <c r="L164" s="1"/>
    </row>
    <row r="165" spans="1:12" ht="72" x14ac:dyDescent="0.25">
      <c r="A165" s="507"/>
      <c r="B165" s="34" t="s">
        <v>399</v>
      </c>
      <c r="C165" s="127" t="s">
        <v>400</v>
      </c>
      <c r="D165" s="10">
        <v>1</v>
      </c>
      <c r="E165" s="431"/>
      <c r="F165" s="11">
        <v>1</v>
      </c>
      <c r="G165" s="1"/>
      <c r="H165" s="1"/>
      <c r="I165" s="1"/>
      <c r="J165" s="1"/>
      <c r="K165" s="1"/>
      <c r="L165" s="1"/>
    </row>
    <row r="166" spans="1:12" ht="72" x14ac:dyDescent="0.25">
      <c r="A166" s="507"/>
      <c r="B166" s="28" t="s">
        <v>401</v>
      </c>
      <c r="C166" s="127" t="s">
        <v>402</v>
      </c>
      <c r="D166" s="10">
        <v>1</v>
      </c>
      <c r="E166" s="431"/>
      <c r="F166" s="11">
        <v>1</v>
      </c>
      <c r="G166" s="1"/>
      <c r="H166" s="1"/>
      <c r="I166" s="1"/>
      <c r="J166" s="1"/>
      <c r="K166" s="1"/>
      <c r="L166" s="1"/>
    </row>
    <row r="167" spans="1:12" ht="36" x14ac:dyDescent="0.25">
      <c r="A167" s="507"/>
      <c r="B167" s="427" t="s">
        <v>403</v>
      </c>
      <c r="C167" s="127" t="s">
        <v>404</v>
      </c>
      <c r="D167" s="10">
        <v>1</v>
      </c>
      <c r="E167" s="431"/>
      <c r="F167" s="11">
        <v>1</v>
      </c>
      <c r="G167" s="1"/>
      <c r="H167" s="1"/>
      <c r="I167" s="1"/>
      <c r="J167" s="1"/>
      <c r="K167" s="1"/>
      <c r="L167" s="1"/>
    </row>
    <row r="168" spans="1:12" ht="48" x14ac:dyDescent="0.25">
      <c r="A168" s="507"/>
      <c r="B168" s="423"/>
      <c r="C168" s="127" t="s">
        <v>405</v>
      </c>
      <c r="D168" s="10">
        <v>1</v>
      </c>
      <c r="E168" s="431"/>
      <c r="F168" s="11">
        <v>1</v>
      </c>
      <c r="G168" s="1"/>
      <c r="H168" s="1"/>
      <c r="I168" s="1"/>
      <c r="J168" s="1"/>
      <c r="K168" s="1"/>
      <c r="L168" s="1"/>
    </row>
    <row r="169" spans="1:12" ht="36" x14ac:dyDescent="0.25">
      <c r="A169" s="507"/>
      <c r="B169" s="427" t="s">
        <v>406</v>
      </c>
      <c r="C169" s="127" t="s">
        <v>407</v>
      </c>
      <c r="D169" s="10">
        <v>1</v>
      </c>
      <c r="E169" s="431"/>
      <c r="F169" s="11">
        <v>1</v>
      </c>
      <c r="G169" s="1"/>
      <c r="H169" s="1"/>
      <c r="I169" s="1"/>
      <c r="J169" s="1"/>
      <c r="K169" s="1"/>
      <c r="L169" s="1"/>
    </row>
    <row r="170" spans="1:12" ht="84" x14ac:dyDescent="0.25">
      <c r="A170" s="507"/>
      <c r="B170" s="422"/>
      <c r="C170" s="127" t="s">
        <v>408</v>
      </c>
      <c r="D170" s="10">
        <v>1</v>
      </c>
      <c r="E170" s="431"/>
      <c r="F170" s="11">
        <v>1</v>
      </c>
      <c r="G170" s="1"/>
      <c r="H170" s="1"/>
      <c r="I170" s="1"/>
      <c r="J170" s="1"/>
      <c r="K170" s="1"/>
      <c r="L170" s="1"/>
    </row>
    <row r="171" spans="1:12" ht="60" x14ac:dyDescent="0.25">
      <c r="A171" s="507"/>
      <c r="B171" s="422"/>
      <c r="C171" s="127" t="s">
        <v>409</v>
      </c>
      <c r="D171" s="10">
        <v>1</v>
      </c>
      <c r="E171" s="431"/>
      <c r="F171" s="11">
        <v>1</v>
      </c>
      <c r="G171" s="1"/>
      <c r="H171" s="1"/>
      <c r="I171" s="1"/>
      <c r="J171" s="1"/>
      <c r="K171" s="1"/>
      <c r="L171" s="1"/>
    </row>
    <row r="172" spans="1:12" ht="60" x14ac:dyDescent="0.25">
      <c r="A172" s="507"/>
      <c r="B172" s="423"/>
      <c r="C172" s="127" t="s">
        <v>410</v>
      </c>
      <c r="D172" s="10">
        <v>1</v>
      </c>
      <c r="E172" s="431"/>
      <c r="F172" s="11">
        <v>1</v>
      </c>
      <c r="G172" s="1"/>
      <c r="H172" s="1"/>
      <c r="I172" s="1"/>
      <c r="J172" s="1"/>
      <c r="K172" s="1"/>
      <c r="L172" s="1"/>
    </row>
    <row r="173" spans="1:12" ht="60" x14ac:dyDescent="0.25">
      <c r="A173" s="507"/>
      <c r="B173" s="102" t="s">
        <v>411</v>
      </c>
      <c r="C173" s="509" t="s">
        <v>412</v>
      </c>
      <c r="D173" s="430">
        <v>30</v>
      </c>
      <c r="E173" s="431"/>
      <c r="F173" s="433">
        <v>1</v>
      </c>
      <c r="G173" s="1"/>
      <c r="H173" s="1"/>
      <c r="I173" s="1"/>
      <c r="J173" s="1"/>
      <c r="K173" s="1"/>
      <c r="L173" s="1"/>
    </row>
    <row r="174" spans="1:12" ht="36" x14ac:dyDescent="0.25">
      <c r="A174" s="507"/>
      <c r="B174" s="102" t="s">
        <v>413</v>
      </c>
      <c r="C174" s="510"/>
      <c r="D174" s="431"/>
      <c r="E174" s="431"/>
      <c r="F174" s="434"/>
      <c r="G174" s="1"/>
      <c r="H174" s="1"/>
      <c r="I174" s="1"/>
      <c r="J174" s="1"/>
      <c r="K174" s="1"/>
      <c r="L174" s="1"/>
    </row>
    <row r="175" spans="1:12" ht="48" x14ac:dyDescent="0.25">
      <c r="A175" s="507"/>
      <c r="B175" s="102" t="s">
        <v>414</v>
      </c>
      <c r="C175" s="510"/>
      <c r="D175" s="431"/>
      <c r="E175" s="431"/>
      <c r="F175" s="434"/>
      <c r="G175" s="1"/>
      <c r="H175" s="1"/>
      <c r="I175" s="1"/>
      <c r="J175" s="1"/>
      <c r="K175" s="1"/>
      <c r="L175" s="1"/>
    </row>
    <row r="176" spans="1:12" ht="48" x14ac:dyDescent="0.25">
      <c r="A176" s="507"/>
      <c r="B176" s="102" t="s">
        <v>415</v>
      </c>
      <c r="C176" s="510"/>
      <c r="D176" s="431"/>
      <c r="E176" s="431"/>
      <c r="F176" s="434"/>
      <c r="G176" s="1"/>
      <c r="H176" s="1"/>
      <c r="I176" s="1"/>
      <c r="J176" s="1"/>
      <c r="K176" s="1"/>
      <c r="L176" s="1"/>
    </row>
    <row r="177" spans="1:12" ht="36" x14ac:dyDescent="0.25">
      <c r="A177" s="507"/>
      <c r="B177" s="102" t="s">
        <v>416</v>
      </c>
      <c r="C177" s="510"/>
      <c r="D177" s="431"/>
      <c r="E177" s="431"/>
      <c r="F177" s="434"/>
      <c r="G177" s="1"/>
      <c r="H177" s="1"/>
      <c r="I177" s="1"/>
      <c r="J177" s="1"/>
      <c r="K177" s="1"/>
      <c r="L177" s="1"/>
    </row>
    <row r="178" spans="1:12" ht="60" x14ac:dyDescent="0.25">
      <c r="A178" s="507"/>
      <c r="B178" s="102" t="s">
        <v>417</v>
      </c>
      <c r="C178" s="510"/>
      <c r="D178" s="431"/>
      <c r="E178" s="431"/>
      <c r="F178" s="434"/>
      <c r="G178" s="1"/>
      <c r="H178" s="1"/>
      <c r="I178" s="1"/>
      <c r="J178" s="1"/>
      <c r="K178" s="1"/>
      <c r="L178" s="1"/>
    </row>
    <row r="179" spans="1:12" ht="60" x14ac:dyDescent="0.25">
      <c r="A179" s="507"/>
      <c r="B179" s="102" t="s">
        <v>418</v>
      </c>
      <c r="C179" s="510"/>
      <c r="D179" s="431"/>
      <c r="E179" s="431"/>
      <c r="F179" s="434"/>
      <c r="G179" s="1"/>
      <c r="H179" s="1"/>
      <c r="I179" s="1"/>
      <c r="J179" s="1"/>
      <c r="K179" s="1"/>
      <c r="L179" s="1"/>
    </row>
    <row r="180" spans="1:12" ht="48" x14ac:dyDescent="0.25">
      <c r="A180" s="507"/>
      <c r="B180" s="102" t="s">
        <v>419</v>
      </c>
      <c r="C180" s="510"/>
      <c r="D180" s="431"/>
      <c r="E180" s="431"/>
      <c r="F180" s="434"/>
      <c r="G180" s="1"/>
      <c r="H180" s="1"/>
      <c r="I180" s="1"/>
      <c r="J180" s="1"/>
      <c r="K180" s="1"/>
      <c r="L180" s="1"/>
    </row>
    <row r="181" spans="1:12" ht="48" x14ac:dyDescent="0.25">
      <c r="A181" s="507"/>
      <c r="B181" s="102" t="s">
        <v>420</v>
      </c>
      <c r="C181" s="510"/>
      <c r="D181" s="431"/>
      <c r="E181" s="431"/>
      <c r="F181" s="434"/>
      <c r="G181" s="1"/>
      <c r="H181" s="1"/>
      <c r="I181" s="1"/>
      <c r="J181" s="1"/>
      <c r="K181" s="1"/>
      <c r="L181" s="1"/>
    </row>
    <row r="182" spans="1:12" ht="60" x14ac:dyDescent="0.25">
      <c r="A182" s="507"/>
      <c r="B182" s="102" t="s">
        <v>421</v>
      </c>
      <c r="C182" s="510"/>
      <c r="D182" s="431"/>
      <c r="E182" s="431"/>
      <c r="F182" s="434"/>
      <c r="G182" s="1"/>
      <c r="H182" s="1"/>
      <c r="I182" s="1"/>
      <c r="J182" s="1"/>
      <c r="K182" s="1"/>
      <c r="L182" s="1"/>
    </row>
    <row r="183" spans="1:12" ht="60" x14ac:dyDescent="0.25">
      <c r="A183" s="507"/>
      <c r="B183" s="102" t="s">
        <v>422</v>
      </c>
      <c r="C183" s="510"/>
      <c r="D183" s="431"/>
      <c r="E183" s="431"/>
      <c r="F183" s="434"/>
      <c r="G183" s="1"/>
      <c r="H183" s="1"/>
      <c r="I183" s="1"/>
      <c r="J183" s="1"/>
      <c r="K183" s="1"/>
      <c r="L183" s="1"/>
    </row>
    <row r="184" spans="1:12" ht="48" x14ac:dyDescent="0.25">
      <c r="A184" s="507"/>
      <c r="B184" s="102" t="s">
        <v>423</v>
      </c>
      <c r="C184" s="510"/>
      <c r="D184" s="431"/>
      <c r="E184" s="431"/>
      <c r="F184" s="434"/>
      <c r="G184" s="1"/>
      <c r="H184" s="1"/>
      <c r="I184" s="1"/>
      <c r="J184" s="1"/>
      <c r="K184" s="1"/>
      <c r="L184" s="1"/>
    </row>
    <row r="185" spans="1:12" ht="48" x14ac:dyDescent="0.25">
      <c r="A185" s="507"/>
      <c r="B185" s="102" t="s">
        <v>424</v>
      </c>
      <c r="C185" s="510"/>
      <c r="D185" s="431"/>
      <c r="E185" s="431"/>
      <c r="F185" s="434"/>
      <c r="G185" s="1"/>
      <c r="H185" s="1"/>
      <c r="I185" s="1"/>
      <c r="J185" s="1"/>
      <c r="K185" s="1"/>
      <c r="L185" s="1"/>
    </row>
    <row r="186" spans="1:12" ht="48" x14ac:dyDescent="0.25">
      <c r="A186" s="507"/>
      <c r="B186" s="102" t="s">
        <v>425</v>
      </c>
      <c r="C186" s="510"/>
      <c r="D186" s="431"/>
      <c r="E186" s="431"/>
      <c r="F186" s="434"/>
      <c r="G186" s="1"/>
      <c r="H186" s="1"/>
      <c r="I186" s="1"/>
      <c r="J186" s="1"/>
      <c r="K186" s="1"/>
      <c r="L186" s="1"/>
    </row>
    <row r="187" spans="1:12" ht="60" x14ac:dyDescent="0.25">
      <c r="A187" s="507"/>
      <c r="B187" s="102" t="s">
        <v>426</v>
      </c>
      <c r="C187" s="510"/>
      <c r="D187" s="431"/>
      <c r="E187" s="431"/>
      <c r="F187" s="434"/>
      <c r="G187" s="1"/>
      <c r="H187" s="1"/>
      <c r="I187" s="1"/>
      <c r="J187" s="1"/>
      <c r="K187" s="1"/>
      <c r="L187" s="1"/>
    </row>
    <row r="188" spans="1:12" ht="48" x14ac:dyDescent="0.25">
      <c r="A188" s="507"/>
      <c r="B188" s="102" t="s">
        <v>427</v>
      </c>
      <c r="C188" s="510"/>
      <c r="D188" s="431"/>
      <c r="E188" s="431"/>
      <c r="F188" s="434"/>
      <c r="G188" s="1"/>
      <c r="H188" s="1"/>
      <c r="I188" s="1"/>
      <c r="J188" s="1"/>
      <c r="K188" s="1"/>
      <c r="L188" s="1"/>
    </row>
    <row r="189" spans="1:12" ht="60" x14ac:dyDescent="0.25">
      <c r="A189" s="507"/>
      <c r="B189" s="102" t="s">
        <v>428</v>
      </c>
      <c r="C189" s="510"/>
      <c r="D189" s="431"/>
      <c r="E189" s="431"/>
      <c r="F189" s="434"/>
      <c r="G189" s="1"/>
      <c r="H189" s="1"/>
      <c r="I189" s="1"/>
      <c r="J189" s="1"/>
      <c r="K189" s="1"/>
      <c r="L189" s="1"/>
    </row>
    <row r="190" spans="1:12" ht="48" x14ac:dyDescent="0.25">
      <c r="A190" s="507"/>
      <c r="B190" s="34" t="s">
        <v>429</v>
      </c>
      <c r="C190" s="510"/>
      <c r="D190" s="431"/>
      <c r="E190" s="431"/>
      <c r="F190" s="434"/>
      <c r="G190" s="1"/>
      <c r="H190" s="1"/>
      <c r="I190" s="1"/>
      <c r="J190" s="1"/>
      <c r="K190" s="1"/>
      <c r="L190" s="1"/>
    </row>
    <row r="191" spans="1:12" ht="60" x14ac:dyDescent="0.25">
      <c r="A191" s="507"/>
      <c r="B191" s="34" t="s">
        <v>430</v>
      </c>
      <c r="C191" s="510"/>
      <c r="D191" s="431"/>
      <c r="E191" s="431"/>
      <c r="F191" s="434"/>
      <c r="G191" s="1"/>
      <c r="H191" s="1"/>
      <c r="I191" s="1"/>
      <c r="J191" s="1"/>
      <c r="K191" s="1"/>
      <c r="L191" s="1"/>
    </row>
    <row r="192" spans="1:12" ht="60" x14ac:dyDescent="0.25">
      <c r="A192" s="507"/>
      <c r="B192" s="34" t="s">
        <v>431</v>
      </c>
      <c r="C192" s="510"/>
      <c r="D192" s="431"/>
      <c r="E192" s="431"/>
      <c r="F192" s="434"/>
      <c r="G192" s="1"/>
      <c r="H192" s="1"/>
      <c r="I192" s="1"/>
      <c r="J192" s="1"/>
      <c r="K192" s="1"/>
      <c r="L192" s="1"/>
    </row>
    <row r="193" spans="1:12" ht="60" x14ac:dyDescent="0.25">
      <c r="A193" s="507"/>
      <c r="B193" s="34" t="s">
        <v>432</v>
      </c>
      <c r="C193" s="510"/>
      <c r="D193" s="431"/>
      <c r="E193" s="431"/>
      <c r="F193" s="434"/>
      <c r="G193" s="1"/>
      <c r="H193" s="1"/>
      <c r="I193" s="1"/>
      <c r="J193" s="1"/>
      <c r="K193" s="1"/>
      <c r="L193" s="1"/>
    </row>
    <row r="194" spans="1:12" ht="60" x14ac:dyDescent="0.25">
      <c r="A194" s="507"/>
      <c r="B194" s="34" t="s">
        <v>433</v>
      </c>
      <c r="C194" s="510"/>
      <c r="D194" s="431"/>
      <c r="E194" s="431"/>
      <c r="F194" s="434"/>
      <c r="G194" s="1"/>
      <c r="H194" s="1"/>
      <c r="I194" s="1"/>
      <c r="J194" s="1"/>
      <c r="K194" s="1"/>
      <c r="L194" s="1"/>
    </row>
    <row r="195" spans="1:12" ht="60" x14ac:dyDescent="0.25">
      <c r="A195" s="507"/>
      <c r="B195" s="34" t="s">
        <v>434</v>
      </c>
      <c r="C195" s="510"/>
      <c r="D195" s="431"/>
      <c r="E195" s="431"/>
      <c r="F195" s="434"/>
      <c r="G195" s="1"/>
      <c r="H195" s="1"/>
      <c r="I195" s="1"/>
      <c r="J195" s="1"/>
      <c r="K195" s="1"/>
      <c r="L195" s="1"/>
    </row>
    <row r="196" spans="1:12" ht="60" x14ac:dyDescent="0.25">
      <c r="A196" s="507"/>
      <c r="B196" s="34" t="s">
        <v>435</v>
      </c>
      <c r="C196" s="510"/>
      <c r="D196" s="431"/>
      <c r="E196" s="431"/>
      <c r="F196" s="434"/>
      <c r="G196" s="1"/>
      <c r="H196" s="1"/>
      <c r="I196" s="1"/>
      <c r="J196" s="1"/>
      <c r="K196" s="1"/>
      <c r="L196" s="1"/>
    </row>
    <row r="197" spans="1:12" ht="48" x14ac:dyDescent="0.25">
      <c r="A197" s="507"/>
      <c r="B197" s="34" t="s">
        <v>436</v>
      </c>
      <c r="C197" s="510"/>
      <c r="D197" s="431"/>
      <c r="E197" s="431"/>
      <c r="F197" s="434"/>
      <c r="G197" s="1"/>
      <c r="H197" s="1"/>
      <c r="I197" s="1"/>
      <c r="J197" s="1"/>
      <c r="K197" s="1"/>
      <c r="L197" s="1"/>
    </row>
    <row r="198" spans="1:12" ht="60" x14ac:dyDescent="0.25">
      <c r="A198" s="507"/>
      <c r="B198" s="34" t="s">
        <v>437</v>
      </c>
      <c r="C198" s="510"/>
      <c r="D198" s="431"/>
      <c r="E198" s="431"/>
      <c r="F198" s="434"/>
      <c r="G198" s="1"/>
      <c r="H198" s="1"/>
      <c r="I198" s="1"/>
      <c r="J198" s="1"/>
      <c r="K198" s="1"/>
      <c r="L198" s="1"/>
    </row>
    <row r="199" spans="1:12" ht="60" x14ac:dyDescent="0.25">
      <c r="A199" s="507"/>
      <c r="B199" s="34" t="s">
        <v>438</v>
      </c>
      <c r="C199" s="510"/>
      <c r="D199" s="431"/>
      <c r="E199" s="431"/>
      <c r="F199" s="434"/>
      <c r="G199" s="1"/>
      <c r="H199" s="1"/>
      <c r="I199" s="1"/>
      <c r="J199" s="1"/>
      <c r="K199" s="1"/>
      <c r="L199" s="1"/>
    </row>
    <row r="200" spans="1:12" ht="72" x14ac:dyDescent="0.25">
      <c r="A200" s="507"/>
      <c r="B200" s="102" t="s">
        <v>439</v>
      </c>
      <c r="C200" s="510"/>
      <c r="D200" s="431"/>
      <c r="E200" s="431"/>
      <c r="F200" s="434"/>
      <c r="G200" s="1"/>
      <c r="H200" s="1"/>
      <c r="I200" s="1"/>
      <c r="J200" s="1"/>
      <c r="K200" s="1"/>
      <c r="L200" s="1"/>
    </row>
    <row r="201" spans="1:12" ht="60" x14ac:dyDescent="0.25">
      <c r="A201" s="507"/>
      <c r="B201" s="102" t="s">
        <v>440</v>
      </c>
      <c r="C201" s="510"/>
      <c r="D201" s="431"/>
      <c r="E201" s="431"/>
      <c r="F201" s="434"/>
      <c r="G201" s="1"/>
      <c r="H201" s="1"/>
      <c r="I201" s="1"/>
      <c r="J201" s="1"/>
      <c r="K201" s="1"/>
      <c r="L201" s="1"/>
    </row>
    <row r="202" spans="1:12" ht="48.75" thickBot="1" x14ac:dyDescent="0.3">
      <c r="A202" s="508"/>
      <c r="B202" s="114" t="s">
        <v>441</v>
      </c>
      <c r="C202" s="511"/>
      <c r="D202" s="443"/>
      <c r="E202" s="443"/>
      <c r="F202" s="503"/>
      <c r="G202" s="1"/>
      <c r="H202" s="1"/>
      <c r="I202" s="1"/>
      <c r="J202" s="1"/>
      <c r="K202" s="1"/>
      <c r="L202" s="1"/>
    </row>
    <row r="203" spans="1:12" ht="60.75" thickTop="1" x14ac:dyDescent="0.25">
      <c r="A203" s="504" t="s">
        <v>600</v>
      </c>
      <c r="B203" s="31" t="s">
        <v>277</v>
      </c>
      <c r="C203" s="26" t="s">
        <v>601</v>
      </c>
      <c r="D203" s="16">
        <v>1</v>
      </c>
      <c r="E203" s="436">
        <v>15</v>
      </c>
      <c r="F203" s="18">
        <v>1</v>
      </c>
      <c r="G203" s="1"/>
      <c r="H203" s="1"/>
      <c r="I203" s="1"/>
      <c r="J203" s="1"/>
      <c r="K203" s="1"/>
      <c r="L203" s="1"/>
    </row>
    <row r="204" spans="1:12" ht="60" x14ac:dyDescent="0.25">
      <c r="A204" s="505"/>
      <c r="B204" s="427" t="s">
        <v>303</v>
      </c>
      <c r="C204" s="9" t="s">
        <v>444</v>
      </c>
      <c r="D204" s="10">
        <v>1</v>
      </c>
      <c r="E204" s="431"/>
      <c r="F204" s="11">
        <v>1</v>
      </c>
      <c r="G204" s="1"/>
      <c r="H204" s="1"/>
      <c r="I204" s="1"/>
      <c r="J204" s="1"/>
      <c r="K204" s="1"/>
      <c r="L204" s="1"/>
    </row>
    <row r="205" spans="1:12" ht="24" x14ac:dyDescent="0.25">
      <c r="A205" s="505"/>
      <c r="B205" s="422"/>
      <c r="C205" s="9" t="s">
        <v>448</v>
      </c>
      <c r="D205" s="10">
        <v>1</v>
      </c>
      <c r="E205" s="431"/>
      <c r="F205" s="11">
        <v>1</v>
      </c>
      <c r="G205" s="1"/>
      <c r="H205" s="1"/>
      <c r="I205" s="1"/>
      <c r="J205" s="1"/>
      <c r="K205" s="1"/>
      <c r="L205" s="1"/>
    </row>
    <row r="206" spans="1:12" ht="24" x14ac:dyDescent="0.25">
      <c r="A206" s="505"/>
      <c r="B206" s="423"/>
      <c r="C206" s="9" t="s">
        <v>602</v>
      </c>
      <c r="D206" s="10">
        <v>1</v>
      </c>
      <c r="E206" s="431"/>
      <c r="F206" s="11">
        <v>1</v>
      </c>
      <c r="G206" s="1"/>
      <c r="H206" s="1"/>
      <c r="I206" s="1"/>
      <c r="J206" s="1"/>
      <c r="K206" s="1"/>
      <c r="L206" s="1"/>
    </row>
    <row r="207" spans="1:12" ht="48" x14ac:dyDescent="0.25">
      <c r="A207" s="505"/>
      <c r="B207" s="427" t="s">
        <v>449</v>
      </c>
      <c r="C207" s="9" t="s">
        <v>450</v>
      </c>
      <c r="D207" s="10">
        <v>1</v>
      </c>
      <c r="E207" s="431"/>
      <c r="F207" s="11">
        <v>1</v>
      </c>
      <c r="G207" s="21"/>
      <c r="H207" s="1"/>
      <c r="I207" s="1"/>
      <c r="J207" s="1"/>
      <c r="K207" s="1"/>
      <c r="L207" s="1"/>
    </row>
    <row r="208" spans="1:12" ht="144" x14ac:dyDescent="0.25">
      <c r="A208" s="505"/>
      <c r="B208" s="422"/>
      <c r="C208" s="9" t="s">
        <v>454</v>
      </c>
      <c r="D208" s="10">
        <v>1</v>
      </c>
      <c r="E208" s="431"/>
      <c r="F208" s="11">
        <v>1</v>
      </c>
      <c r="G208" s="21"/>
      <c r="H208" s="1"/>
      <c r="I208" s="1"/>
      <c r="J208" s="1"/>
      <c r="K208" s="1"/>
      <c r="L208" s="1"/>
    </row>
    <row r="209" spans="1:12" ht="72" x14ac:dyDescent="0.25">
      <c r="A209" s="505"/>
      <c r="B209" s="422"/>
      <c r="C209" s="22" t="s">
        <v>455</v>
      </c>
      <c r="D209" s="10">
        <v>1</v>
      </c>
      <c r="E209" s="431"/>
      <c r="F209" s="11">
        <v>1</v>
      </c>
      <c r="G209" s="21"/>
      <c r="H209" s="1"/>
      <c r="I209" s="1"/>
      <c r="J209" s="1"/>
      <c r="K209" s="1"/>
      <c r="L209" s="1"/>
    </row>
    <row r="210" spans="1:12" ht="96" x14ac:dyDescent="0.25">
      <c r="A210" s="505"/>
      <c r="B210" s="423"/>
      <c r="C210" s="9" t="s">
        <v>603</v>
      </c>
      <c r="D210" s="10">
        <v>1</v>
      </c>
      <c r="E210" s="431"/>
      <c r="F210" s="11">
        <v>1</v>
      </c>
      <c r="G210" s="21"/>
      <c r="H210" s="21"/>
      <c r="I210" s="21"/>
      <c r="J210" s="21"/>
      <c r="K210" s="21"/>
      <c r="L210" s="21"/>
    </row>
    <row r="211" spans="1:12" ht="156" x14ac:dyDescent="0.25">
      <c r="A211" s="505"/>
      <c r="B211" s="34" t="s">
        <v>456</v>
      </c>
      <c r="C211" s="9" t="s">
        <v>457</v>
      </c>
      <c r="D211" s="10">
        <v>1</v>
      </c>
      <c r="E211" s="431"/>
      <c r="F211" s="11">
        <v>1</v>
      </c>
      <c r="G211" s="21"/>
      <c r="H211" s="21"/>
      <c r="I211" s="21"/>
      <c r="J211" s="21"/>
      <c r="K211" s="21"/>
      <c r="L211" s="21"/>
    </row>
    <row r="212" spans="1:12" ht="48" x14ac:dyDescent="0.25">
      <c r="A212" s="505"/>
      <c r="B212" s="427" t="s">
        <v>458</v>
      </c>
      <c r="C212" s="9" t="s">
        <v>604</v>
      </c>
      <c r="D212" s="10">
        <v>1</v>
      </c>
      <c r="E212" s="431"/>
      <c r="F212" s="11">
        <v>1</v>
      </c>
      <c r="G212" s="21"/>
      <c r="H212" s="21"/>
      <c r="I212" s="21"/>
      <c r="J212" s="21"/>
      <c r="K212" s="21"/>
      <c r="L212" s="21"/>
    </row>
    <row r="213" spans="1:12" ht="84" x14ac:dyDescent="0.25">
      <c r="A213" s="505"/>
      <c r="B213" s="423"/>
      <c r="C213" s="9" t="s">
        <v>605</v>
      </c>
      <c r="D213" s="10">
        <v>1</v>
      </c>
      <c r="E213" s="431"/>
      <c r="F213" s="11">
        <v>1</v>
      </c>
      <c r="G213" s="21"/>
      <c r="H213" s="21"/>
      <c r="I213" s="21"/>
      <c r="J213" s="21"/>
      <c r="K213" s="21"/>
      <c r="L213" s="21"/>
    </row>
    <row r="214" spans="1:12" ht="60" x14ac:dyDescent="0.25">
      <c r="A214" s="505"/>
      <c r="B214" s="427" t="s">
        <v>462</v>
      </c>
      <c r="C214" s="22" t="s">
        <v>606</v>
      </c>
      <c r="D214" s="10">
        <v>1</v>
      </c>
      <c r="E214" s="431"/>
      <c r="F214" s="11">
        <v>1</v>
      </c>
      <c r="G214" s="21"/>
      <c r="H214" s="21"/>
      <c r="I214" s="21"/>
      <c r="J214" s="21"/>
      <c r="K214" s="21"/>
      <c r="L214" s="21"/>
    </row>
    <row r="215" spans="1:12" ht="84" x14ac:dyDescent="0.25">
      <c r="A215" s="505"/>
      <c r="B215" s="422"/>
      <c r="C215" s="22" t="s">
        <v>607</v>
      </c>
      <c r="D215" s="10">
        <v>1</v>
      </c>
      <c r="E215" s="431"/>
      <c r="F215" s="11">
        <v>1</v>
      </c>
      <c r="G215" s="21"/>
      <c r="H215" s="21"/>
      <c r="I215" s="21"/>
      <c r="J215" s="21"/>
      <c r="K215" s="21"/>
      <c r="L215" s="21"/>
    </row>
    <row r="216" spans="1:12" ht="60.75" thickBot="1" x14ac:dyDescent="0.3">
      <c r="A216" s="505"/>
      <c r="B216" s="422"/>
      <c r="C216" s="104" t="s">
        <v>608</v>
      </c>
      <c r="D216" s="14">
        <v>1</v>
      </c>
      <c r="E216" s="449"/>
      <c r="F216" s="15">
        <v>1</v>
      </c>
      <c r="G216" s="21"/>
      <c r="H216" s="21"/>
      <c r="I216" s="21"/>
      <c r="J216" s="21"/>
      <c r="K216" s="21"/>
      <c r="L216" s="21"/>
    </row>
    <row r="217" spans="1:12" ht="96" x14ac:dyDescent="0.25">
      <c r="A217" s="197" t="s">
        <v>609</v>
      </c>
      <c r="B217" s="133" t="s">
        <v>468</v>
      </c>
      <c r="C217" s="198" t="s">
        <v>469</v>
      </c>
      <c r="D217" s="27">
        <v>6</v>
      </c>
      <c r="E217" s="27">
        <v>6</v>
      </c>
      <c r="F217" s="47">
        <v>1</v>
      </c>
      <c r="G217" s="21"/>
      <c r="H217" s="21"/>
      <c r="I217" s="21"/>
      <c r="J217" s="21"/>
      <c r="K217" s="21"/>
      <c r="L217" s="21"/>
    </row>
    <row r="218" spans="1:12" ht="84" x14ac:dyDescent="0.25">
      <c r="A218" s="192" t="s">
        <v>610</v>
      </c>
      <c r="B218" s="192" t="s">
        <v>471</v>
      </c>
      <c r="C218" s="40" t="s">
        <v>472</v>
      </c>
      <c r="D218" s="41">
        <v>1</v>
      </c>
      <c r="E218" s="41">
        <v>1</v>
      </c>
      <c r="F218" s="42">
        <v>1</v>
      </c>
      <c r="G218" s="21"/>
      <c r="H218" s="21"/>
      <c r="I218" s="21"/>
      <c r="J218" s="21"/>
      <c r="K218" s="21"/>
      <c r="L218" s="21"/>
    </row>
    <row r="219" spans="1:12" ht="36" x14ac:dyDescent="0.25">
      <c r="A219" s="444" t="s">
        <v>611</v>
      </c>
      <c r="B219" s="429" t="s">
        <v>474</v>
      </c>
      <c r="C219" s="6" t="s">
        <v>612</v>
      </c>
      <c r="D219" s="7">
        <v>1</v>
      </c>
      <c r="E219" s="436">
        <v>5</v>
      </c>
      <c r="F219" s="8">
        <v>1</v>
      </c>
      <c r="G219" s="21"/>
      <c r="H219" s="21"/>
      <c r="I219" s="21"/>
      <c r="J219" s="21"/>
      <c r="K219" s="21"/>
      <c r="L219" s="21"/>
    </row>
    <row r="220" spans="1:12" ht="36" x14ac:dyDescent="0.25">
      <c r="A220" s="419"/>
      <c r="B220" s="422"/>
      <c r="C220" s="9" t="s">
        <v>613</v>
      </c>
      <c r="D220" s="10">
        <v>1</v>
      </c>
      <c r="E220" s="431"/>
      <c r="F220" s="11">
        <v>1</v>
      </c>
      <c r="G220" s="21"/>
      <c r="H220" s="21"/>
      <c r="I220" s="21"/>
      <c r="J220" s="21"/>
      <c r="K220" s="21"/>
      <c r="L220" s="21"/>
    </row>
    <row r="221" spans="1:12" ht="24" x14ac:dyDescent="0.25">
      <c r="A221" s="419"/>
      <c r="B221" s="422"/>
      <c r="C221" s="9" t="s">
        <v>614</v>
      </c>
      <c r="D221" s="10">
        <v>1</v>
      </c>
      <c r="E221" s="431"/>
      <c r="F221" s="11">
        <v>1</v>
      </c>
      <c r="G221" s="21"/>
      <c r="H221" s="21"/>
      <c r="I221" s="21"/>
      <c r="J221" s="21"/>
      <c r="K221" s="21"/>
      <c r="L221" s="21"/>
    </row>
    <row r="222" spans="1:12" ht="24" x14ac:dyDescent="0.25">
      <c r="A222" s="419"/>
      <c r="B222" s="422"/>
      <c r="C222" s="9" t="s">
        <v>615</v>
      </c>
      <c r="D222" s="10">
        <v>1</v>
      </c>
      <c r="E222" s="431"/>
      <c r="F222" s="11">
        <v>1</v>
      </c>
      <c r="G222" s="1"/>
      <c r="H222" s="21"/>
      <c r="I222" s="21"/>
      <c r="J222" s="21"/>
      <c r="K222" s="21"/>
      <c r="L222" s="21"/>
    </row>
    <row r="223" spans="1:12" ht="48.75" thickBot="1" x14ac:dyDescent="0.3">
      <c r="A223" s="465"/>
      <c r="B223" s="450"/>
      <c r="C223" s="24" t="s">
        <v>616</v>
      </c>
      <c r="D223" s="17">
        <v>1</v>
      </c>
      <c r="E223" s="437"/>
      <c r="F223" s="20">
        <v>1</v>
      </c>
      <c r="G223" s="1"/>
      <c r="H223" s="21"/>
      <c r="I223" s="21"/>
      <c r="J223" s="21"/>
      <c r="K223" s="21"/>
      <c r="L223" s="21"/>
    </row>
    <row r="224" spans="1:12" ht="60" x14ac:dyDescent="0.25">
      <c r="A224" s="494" t="s">
        <v>617</v>
      </c>
      <c r="B224" s="105" t="s">
        <v>479</v>
      </c>
      <c r="C224" s="74" t="s">
        <v>480</v>
      </c>
      <c r="D224" s="85">
        <v>5</v>
      </c>
      <c r="E224" s="442">
        <v>12</v>
      </c>
      <c r="F224" s="96">
        <v>1</v>
      </c>
      <c r="G224" s="1"/>
      <c r="H224" s="21"/>
      <c r="I224" s="21"/>
      <c r="J224" s="21"/>
      <c r="K224" s="21"/>
      <c r="L224" s="21"/>
    </row>
    <row r="225" spans="1:12" ht="36.75" thickBot="1" x14ac:dyDescent="0.3">
      <c r="A225" s="512"/>
      <c r="B225" s="97" t="s">
        <v>481</v>
      </c>
      <c r="C225" s="98" t="s">
        <v>482</v>
      </c>
      <c r="D225" s="99">
        <v>7</v>
      </c>
      <c r="E225" s="431"/>
      <c r="F225" s="100">
        <v>1</v>
      </c>
      <c r="G225" s="1"/>
      <c r="H225" s="1"/>
      <c r="I225" s="1"/>
      <c r="J225" s="1"/>
      <c r="K225" s="1"/>
      <c r="L225" s="1"/>
    </row>
    <row r="226" spans="1:12" ht="36" x14ac:dyDescent="0.25">
      <c r="A226" s="427" t="s">
        <v>618</v>
      </c>
      <c r="B226" s="38" t="s">
        <v>484</v>
      </c>
      <c r="C226" s="6" t="s">
        <v>485</v>
      </c>
      <c r="D226" s="7">
        <v>1</v>
      </c>
      <c r="E226" s="431">
        <v>3</v>
      </c>
      <c r="F226" s="8">
        <v>1</v>
      </c>
      <c r="G226" s="1"/>
      <c r="H226" s="1"/>
      <c r="I226" s="1"/>
      <c r="J226" s="1"/>
      <c r="K226" s="1"/>
      <c r="L226" s="1"/>
    </row>
    <row r="227" spans="1:12" ht="24" x14ac:dyDescent="0.25">
      <c r="A227" s="422"/>
      <c r="B227" s="513" t="s">
        <v>486</v>
      </c>
      <c r="C227" s="9" t="s">
        <v>487</v>
      </c>
      <c r="D227" s="10">
        <v>1</v>
      </c>
      <c r="E227" s="431"/>
      <c r="F227" s="11">
        <v>1</v>
      </c>
      <c r="G227" s="1"/>
      <c r="H227" s="1"/>
      <c r="I227" s="1"/>
      <c r="J227" s="1"/>
      <c r="K227" s="1"/>
      <c r="L227" s="1"/>
    </row>
    <row r="228" spans="1:12" ht="15.75" thickBot="1" x14ac:dyDescent="0.3">
      <c r="A228" s="428"/>
      <c r="B228" s="514"/>
      <c r="C228" s="24" t="s">
        <v>488</v>
      </c>
      <c r="D228" s="17">
        <v>1</v>
      </c>
      <c r="E228" s="443"/>
      <c r="F228" s="20">
        <v>1</v>
      </c>
      <c r="G228" s="1"/>
      <c r="H228" s="1"/>
      <c r="I228" s="1"/>
      <c r="J228" s="1"/>
      <c r="K228" s="1"/>
      <c r="L228" s="1"/>
    </row>
    <row r="229" spans="1:12" ht="15.75" thickTop="1" x14ac:dyDescent="0.25">
      <c r="A229" s="429" t="s">
        <v>619</v>
      </c>
      <c r="B229" s="429" t="s">
        <v>241</v>
      </c>
      <c r="C229" s="26" t="s">
        <v>620</v>
      </c>
      <c r="D229" s="16">
        <v>1</v>
      </c>
      <c r="E229" s="436">
        <v>3</v>
      </c>
      <c r="F229" s="18">
        <v>1</v>
      </c>
      <c r="G229" s="1"/>
      <c r="H229" s="1"/>
      <c r="I229" s="1"/>
      <c r="J229" s="1"/>
      <c r="K229" s="1"/>
      <c r="L229" s="1"/>
    </row>
    <row r="230" spans="1:12" x14ac:dyDescent="0.25">
      <c r="A230" s="422"/>
      <c r="B230" s="422"/>
      <c r="C230" s="9" t="s">
        <v>621</v>
      </c>
      <c r="D230" s="10">
        <v>1</v>
      </c>
      <c r="E230" s="431"/>
      <c r="F230" s="11">
        <v>1</v>
      </c>
      <c r="G230" s="1"/>
      <c r="H230" s="1"/>
      <c r="I230" s="1"/>
      <c r="J230" s="1"/>
      <c r="K230" s="1"/>
      <c r="L230" s="1"/>
    </row>
    <row r="231" spans="1:12" ht="96.75" thickBot="1" x14ac:dyDescent="0.3">
      <c r="A231" s="423"/>
      <c r="B231" s="423"/>
      <c r="C231" s="39" t="s">
        <v>491</v>
      </c>
      <c r="D231" s="14">
        <v>1</v>
      </c>
      <c r="E231" s="443"/>
      <c r="F231" s="15">
        <v>1</v>
      </c>
      <c r="G231" s="1"/>
      <c r="H231" s="1"/>
      <c r="I231" s="1"/>
      <c r="J231" s="1"/>
      <c r="K231" s="1"/>
      <c r="L231" s="1"/>
    </row>
    <row r="232" spans="1:12" ht="36.75" thickTop="1" x14ac:dyDescent="0.25">
      <c r="A232" s="427" t="s">
        <v>622</v>
      </c>
      <c r="B232" s="427" t="s">
        <v>493</v>
      </c>
      <c r="C232" s="9" t="s">
        <v>494</v>
      </c>
      <c r="D232" s="7">
        <v>1</v>
      </c>
      <c r="E232" s="436">
        <v>3</v>
      </c>
      <c r="F232" s="8">
        <v>1</v>
      </c>
      <c r="G232" s="1"/>
      <c r="H232" s="1"/>
      <c r="I232" s="1"/>
      <c r="J232" s="1"/>
      <c r="K232" s="1"/>
      <c r="L232" s="1"/>
    </row>
    <row r="233" spans="1:12" ht="72" x14ac:dyDescent="0.25">
      <c r="A233" s="422"/>
      <c r="B233" s="423"/>
      <c r="C233" s="9" t="s">
        <v>495</v>
      </c>
      <c r="D233" s="10">
        <v>1</v>
      </c>
      <c r="E233" s="431"/>
      <c r="F233" s="11">
        <v>1</v>
      </c>
      <c r="G233" s="1"/>
      <c r="H233" s="1"/>
      <c r="I233" s="1"/>
      <c r="J233" s="1"/>
      <c r="K233" s="1"/>
      <c r="L233" s="1"/>
    </row>
    <row r="234" spans="1:12" ht="60.75" thickBot="1" x14ac:dyDescent="0.3">
      <c r="A234" s="428"/>
      <c r="B234" s="12" t="s">
        <v>496</v>
      </c>
      <c r="C234" s="9" t="s">
        <v>497</v>
      </c>
      <c r="D234" s="17">
        <v>1</v>
      </c>
      <c r="E234" s="443"/>
      <c r="F234" s="20">
        <v>1</v>
      </c>
      <c r="G234" s="1"/>
      <c r="H234" s="1"/>
      <c r="I234" s="1"/>
      <c r="J234" s="1"/>
      <c r="K234" s="1"/>
      <c r="L234" s="1"/>
    </row>
    <row r="235" spans="1:12" ht="61.5" thickTop="1" thickBot="1" x14ac:dyDescent="0.3">
      <c r="A235" s="59" t="s">
        <v>623</v>
      </c>
      <c r="B235" s="59" t="s">
        <v>499</v>
      </c>
      <c r="C235" s="40" t="s">
        <v>494</v>
      </c>
      <c r="D235" s="41">
        <v>1</v>
      </c>
      <c r="E235" s="41">
        <v>1</v>
      </c>
      <c r="F235" s="42">
        <v>1</v>
      </c>
      <c r="G235" s="1"/>
      <c r="H235" s="1"/>
      <c r="I235" s="1"/>
      <c r="J235" s="1"/>
      <c r="K235" s="1"/>
      <c r="L235" s="1"/>
    </row>
    <row r="236" spans="1:12" ht="15.75" thickTop="1" x14ac:dyDescent="0.25">
      <c r="A236" s="524" t="s">
        <v>624</v>
      </c>
      <c r="B236" s="429" t="s">
        <v>241</v>
      </c>
      <c r="C236" s="6" t="s">
        <v>620</v>
      </c>
      <c r="D236" s="7">
        <v>3</v>
      </c>
      <c r="E236" s="436">
        <v>12</v>
      </c>
      <c r="F236" s="8">
        <v>1</v>
      </c>
      <c r="G236" s="1"/>
      <c r="H236" s="1"/>
      <c r="I236" s="1"/>
      <c r="J236" s="1"/>
      <c r="K236" s="1"/>
      <c r="L236" s="1"/>
    </row>
    <row r="237" spans="1:12" x14ac:dyDescent="0.25">
      <c r="A237" s="525"/>
      <c r="B237" s="422"/>
      <c r="C237" s="9" t="s">
        <v>595</v>
      </c>
      <c r="D237" s="10">
        <v>3</v>
      </c>
      <c r="E237" s="431"/>
      <c r="F237" s="11">
        <v>1</v>
      </c>
      <c r="G237" s="1"/>
      <c r="H237" s="1"/>
      <c r="I237" s="1"/>
      <c r="J237" s="1"/>
      <c r="K237" s="1"/>
      <c r="L237" s="1"/>
    </row>
    <row r="238" spans="1:12" x14ac:dyDescent="0.25">
      <c r="A238" s="525"/>
      <c r="B238" s="422"/>
      <c r="C238" s="9" t="s">
        <v>502</v>
      </c>
      <c r="D238" s="10">
        <v>3</v>
      </c>
      <c r="E238" s="431"/>
      <c r="F238" s="11">
        <v>1</v>
      </c>
      <c r="G238" s="1"/>
      <c r="H238" s="1"/>
      <c r="I238" s="1"/>
      <c r="J238" s="1"/>
      <c r="K238" s="1"/>
      <c r="L238" s="1"/>
    </row>
    <row r="239" spans="1:12" ht="15.75" thickBot="1" x14ac:dyDescent="0.3">
      <c r="A239" s="526"/>
      <c r="B239" s="428"/>
      <c r="C239" s="106" t="s">
        <v>503</v>
      </c>
      <c r="D239" s="17">
        <v>3</v>
      </c>
      <c r="E239" s="443"/>
      <c r="F239" s="20">
        <v>1</v>
      </c>
      <c r="G239" s="1"/>
      <c r="H239" s="1"/>
      <c r="I239" s="1"/>
      <c r="J239" s="1"/>
      <c r="K239" s="1"/>
      <c r="L239" s="1"/>
    </row>
    <row r="240" spans="1:12" ht="36.75" thickTop="1" x14ac:dyDescent="0.25">
      <c r="A240" s="524" t="s">
        <v>625</v>
      </c>
      <c r="B240" s="429" t="s">
        <v>474</v>
      </c>
      <c r="C240" s="26" t="s">
        <v>505</v>
      </c>
      <c r="D240" s="16">
        <v>1</v>
      </c>
      <c r="E240" s="436">
        <v>2</v>
      </c>
      <c r="F240" s="18">
        <v>1</v>
      </c>
      <c r="G240" s="1"/>
      <c r="H240" s="1"/>
      <c r="I240" s="1"/>
      <c r="J240" s="1"/>
      <c r="K240" s="1"/>
      <c r="L240" s="1"/>
    </row>
    <row r="241" spans="1:12" ht="36.75" thickBot="1" x14ac:dyDescent="0.3">
      <c r="A241" s="526"/>
      <c r="B241" s="428"/>
      <c r="C241" s="13" t="s">
        <v>506</v>
      </c>
      <c r="D241" s="14">
        <v>1</v>
      </c>
      <c r="E241" s="443"/>
      <c r="F241" s="15">
        <v>1</v>
      </c>
      <c r="G241" s="1"/>
      <c r="H241" s="1"/>
      <c r="I241" s="1"/>
      <c r="J241" s="1"/>
      <c r="K241" s="1"/>
      <c r="L241" s="1"/>
    </row>
    <row r="242" spans="1:12" ht="33" customHeight="1" thickTop="1" x14ac:dyDescent="0.25">
      <c r="A242" s="518" t="s">
        <v>626</v>
      </c>
      <c r="B242" s="429" t="s">
        <v>508</v>
      </c>
      <c r="C242" s="519" t="s">
        <v>509</v>
      </c>
      <c r="D242" s="521">
        <v>3</v>
      </c>
      <c r="E242" s="521">
        <v>6</v>
      </c>
      <c r="F242" s="464">
        <v>1</v>
      </c>
      <c r="G242" s="1"/>
      <c r="H242" s="1"/>
      <c r="I242" s="1"/>
      <c r="J242" s="1"/>
      <c r="K242" s="1"/>
      <c r="L242" s="1"/>
    </row>
    <row r="243" spans="1:12" x14ac:dyDescent="0.25">
      <c r="A243" s="472"/>
      <c r="B243" s="422"/>
      <c r="C243" s="520"/>
      <c r="D243" s="522"/>
      <c r="E243" s="523"/>
      <c r="F243" s="435"/>
      <c r="G243" s="1"/>
      <c r="H243" s="1"/>
      <c r="I243" s="1"/>
      <c r="J243" s="1"/>
      <c r="K243" s="1"/>
      <c r="L243" s="1"/>
    </row>
    <row r="244" spans="1:12" ht="36" x14ac:dyDescent="0.25">
      <c r="A244" s="473"/>
      <c r="B244" s="450"/>
      <c r="C244" s="24" t="s">
        <v>510</v>
      </c>
      <c r="D244" s="107">
        <v>3</v>
      </c>
      <c r="E244" s="523"/>
      <c r="F244" s="20">
        <v>1</v>
      </c>
      <c r="G244" s="1"/>
      <c r="H244" s="1"/>
      <c r="I244" s="1"/>
      <c r="J244" s="1"/>
      <c r="K244" s="1"/>
      <c r="L244" s="1"/>
    </row>
    <row r="245" spans="1:12" ht="18.75" x14ac:dyDescent="0.25">
      <c r="A245" s="515" t="s">
        <v>627</v>
      </c>
      <c r="B245" s="516"/>
      <c r="C245" s="517"/>
      <c r="D245" s="108">
        <v>4338</v>
      </c>
      <c r="E245" s="109">
        <v>4338</v>
      </c>
      <c r="F245" s="110">
        <v>195</v>
      </c>
      <c r="G245" s="1"/>
      <c r="H245" s="1"/>
      <c r="I245" s="1"/>
      <c r="J245" s="1"/>
      <c r="K245" s="1"/>
      <c r="L245" s="1"/>
    </row>
    <row r="246" spans="1:12" x14ac:dyDescent="0.25">
      <c r="A246" s="111"/>
      <c r="B246" s="21"/>
      <c r="C246" s="21"/>
      <c r="D246" s="82"/>
      <c r="E246" s="82"/>
      <c r="F246" s="112"/>
      <c r="G246" s="21"/>
      <c r="H246" s="21"/>
      <c r="I246" s="21"/>
      <c r="J246" s="21"/>
      <c r="K246" s="21"/>
      <c r="L246" s="21"/>
    </row>
    <row r="247" spans="1:12" x14ac:dyDescent="0.25">
      <c r="A247" s="111"/>
      <c r="B247" s="21"/>
      <c r="C247" s="21"/>
      <c r="D247" s="82"/>
      <c r="E247" s="82"/>
      <c r="F247" s="112"/>
      <c r="G247" s="21"/>
      <c r="H247" s="21"/>
      <c r="I247" s="21"/>
      <c r="J247" s="21"/>
      <c r="K247" s="21"/>
      <c r="L247" s="21"/>
    </row>
    <row r="248" spans="1:12" x14ac:dyDescent="0.25">
      <c r="A248" s="21"/>
      <c r="B248" s="21"/>
      <c r="C248" s="21"/>
      <c r="D248" s="82"/>
      <c r="E248" s="82"/>
      <c r="F248" s="112"/>
      <c r="G248" s="21"/>
      <c r="H248" s="21"/>
      <c r="I248" s="21"/>
      <c r="J248" s="21"/>
      <c r="K248" s="21"/>
      <c r="L248" s="21"/>
    </row>
    <row r="249" spans="1:12" x14ac:dyDescent="0.25">
      <c r="A249" s="21"/>
      <c r="B249" s="21"/>
      <c r="C249" s="21"/>
      <c r="D249" s="82"/>
      <c r="E249" s="82"/>
      <c r="F249" s="112"/>
      <c r="G249" s="21"/>
      <c r="H249" s="21"/>
      <c r="I249" s="21"/>
      <c r="J249" s="21"/>
      <c r="K249" s="21"/>
      <c r="L249" s="21"/>
    </row>
    <row r="250" spans="1:12" x14ac:dyDescent="0.25">
      <c r="A250" s="21"/>
      <c r="B250" s="21"/>
      <c r="C250" s="21"/>
      <c r="D250" s="82"/>
      <c r="E250" s="82"/>
      <c r="F250" s="112"/>
      <c r="G250" s="21"/>
      <c r="H250" s="21"/>
      <c r="I250" s="21"/>
      <c r="J250" s="21"/>
      <c r="K250" s="21"/>
      <c r="L250" s="21"/>
    </row>
    <row r="251" spans="1:12" x14ac:dyDescent="0.25">
      <c r="A251" s="21"/>
      <c r="B251" s="21"/>
      <c r="C251" s="21"/>
      <c r="D251" s="82"/>
      <c r="E251" s="82"/>
      <c r="F251" s="112"/>
      <c r="G251" s="21"/>
      <c r="H251" s="21"/>
      <c r="I251" s="21"/>
      <c r="J251" s="21"/>
      <c r="K251" s="21"/>
      <c r="L251" s="21"/>
    </row>
    <row r="252" spans="1:12" x14ac:dyDescent="0.25">
      <c r="A252" s="21"/>
      <c r="B252" s="21"/>
      <c r="C252" s="21"/>
      <c r="D252" s="82"/>
      <c r="E252" s="82"/>
      <c r="F252" s="112"/>
      <c r="G252" s="21"/>
      <c r="H252" s="21"/>
      <c r="I252" s="21"/>
      <c r="J252" s="21"/>
      <c r="K252" s="21"/>
      <c r="L252" s="21"/>
    </row>
    <row r="253" spans="1:12" x14ac:dyDescent="0.25">
      <c r="A253" s="21"/>
      <c r="B253" s="21"/>
      <c r="C253" s="21"/>
      <c r="D253" s="82"/>
      <c r="E253" s="82"/>
      <c r="F253" s="112"/>
      <c r="G253" s="21"/>
      <c r="H253" s="21"/>
      <c r="I253" s="21"/>
      <c r="J253" s="21"/>
      <c r="K253" s="21"/>
      <c r="L253" s="21"/>
    </row>
    <row r="254" spans="1:12" x14ac:dyDescent="0.25">
      <c r="A254" s="21"/>
      <c r="B254" s="21"/>
      <c r="C254" s="21"/>
      <c r="D254" s="82"/>
      <c r="E254" s="82"/>
      <c r="F254" s="112"/>
      <c r="G254" s="21"/>
      <c r="H254" s="21"/>
      <c r="I254" s="21"/>
      <c r="J254" s="21"/>
      <c r="K254" s="21"/>
      <c r="L254" s="21"/>
    </row>
    <row r="255" spans="1:12" x14ac:dyDescent="0.25">
      <c r="A255" s="21"/>
      <c r="B255" s="21"/>
      <c r="C255" s="21"/>
      <c r="D255" s="82"/>
      <c r="E255" s="82"/>
      <c r="F255" s="112"/>
      <c r="G255" s="21"/>
      <c r="H255" s="21"/>
      <c r="I255" s="21"/>
      <c r="J255" s="21"/>
      <c r="K255" s="21"/>
      <c r="L255" s="21"/>
    </row>
    <row r="256" spans="1:12" x14ac:dyDescent="0.25">
      <c r="A256" s="21"/>
      <c r="B256" s="21"/>
      <c r="C256" s="21"/>
      <c r="D256" s="82"/>
      <c r="E256" s="82"/>
      <c r="F256" s="112"/>
      <c r="G256" s="21"/>
      <c r="H256" s="21"/>
      <c r="I256" s="21"/>
      <c r="J256" s="21"/>
      <c r="K256" s="21"/>
      <c r="L256" s="21"/>
    </row>
    <row r="257" spans="1:12" x14ac:dyDescent="0.25">
      <c r="A257" s="21"/>
      <c r="B257" s="21"/>
      <c r="C257" s="21"/>
      <c r="D257" s="82"/>
      <c r="E257" s="82"/>
      <c r="F257" s="112"/>
      <c r="G257" s="21"/>
      <c r="H257" s="21"/>
      <c r="I257" s="21"/>
      <c r="J257" s="21"/>
      <c r="K257" s="21"/>
      <c r="L257" s="21"/>
    </row>
    <row r="258" spans="1:12" x14ac:dyDescent="0.25">
      <c r="A258" s="21"/>
      <c r="B258" s="21"/>
      <c r="C258" s="21"/>
      <c r="D258" s="82"/>
      <c r="E258" s="82"/>
      <c r="F258" s="112"/>
      <c r="G258" s="21"/>
      <c r="H258" s="21"/>
      <c r="I258" s="21"/>
      <c r="J258" s="21"/>
      <c r="K258" s="21"/>
      <c r="L258" s="21"/>
    </row>
    <row r="259" spans="1:12" x14ac:dyDescent="0.25">
      <c r="A259" s="21"/>
      <c r="B259" s="21"/>
      <c r="C259" s="21"/>
      <c r="D259" s="82"/>
      <c r="E259" s="82"/>
      <c r="F259" s="112"/>
      <c r="G259" s="21"/>
      <c r="H259" s="21"/>
      <c r="I259" s="21"/>
      <c r="J259" s="21"/>
      <c r="K259" s="21"/>
      <c r="L259" s="21"/>
    </row>
    <row r="260" spans="1:12" x14ac:dyDescent="0.25">
      <c r="A260" s="21"/>
      <c r="B260" s="21"/>
      <c r="C260" s="21"/>
      <c r="D260" s="82"/>
      <c r="E260" s="82"/>
      <c r="F260" s="112"/>
      <c r="G260" s="21"/>
      <c r="H260" s="21"/>
      <c r="I260" s="21"/>
      <c r="J260" s="21"/>
      <c r="K260" s="21"/>
      <c r="L260" s="21"/>
    </row>
    <row r="261" spans="1:12" x14ac:dyDescent="0.25">
      <c r="A261" s="21"/>
      <c r="B261" s="21"/>
      <c r="C261" s="21"/>
      <c r="D261" s="82"/>
      <c r="E261" s="82"/>
      <c r="F261" s="112"/>
      <c r="G261" s="21"/>
      <c r="H261" s="21"/>
      <c r="I261" s="21"/>
      <c r="J261" s="21"/>
      <c r="K261" s="21"/>
      <c r="L261" s="21"/>
    </row>
    <row r="262" spans="1:12" x14ac:dyDescent="0.25">
      <c r="A262" s="21"/>
      <c r="B262" s="21"/>
      <c r="C262" s="21"/>
      <c r="D262" s="82"/>
      <c r="E262" s="82"/>
      <c r="F262" s="112"/>
      <c r="G262" s="21"/>
      <c r="H262" s="21"/>
      <c r="I262" s="21"/>
      <c r="J262" s="21"/>
      <c r="K262" s="21"/>
      <c r="L262" s="21"/>
    </row>
    <row r="263" spans="1:12" x14ac:dyDescent="0.25">
      <c r="A263" s="21"/>
      <c r="B263" s="21"/>
      <c r="C263" s="21"/>
      <c r="D263" s="82"/>
      <c r="E263" s="82"/>
      <c r="F263" s="112"/>
      <c r="G263" s="21"/>
      <c r="H263" s="21"/>
      <c r="I263" s="21"/>
      <c r="J263" s="21"/>
      <c r="K263" s="21"/>
      <c r="L263" s="21"/>
    </row>
    <row r="264" spans="1:12" x14ac:dyDescent="0.25">
      <c r="A264" s="21"/>
      <c r="B264" s="21"/>
      <c r="C264" s="21"/>
      <c r="D264" s="82"/>
      <c r="E264" s="82"/>
      <c r="F264" s="112"/>
      <c r="G264" s="21"/>
      <c r="H264" s="21"/>
      <c r="I264" s="21"/>
      <c r="J264" s="21"/>
      <c r="K264" s="21"/>
      <c r="L264" s="21"/>
    </row>
    <row r="265" spans="1:12" x14ac:dyDescent="0.25">
      <c r="A265" s="21"/>
      <c r="B265" s="21"/>
      <c r="C265" s="21"/>
      <c r="D265" s="82"/>
      <c r="E265" s="82"/>
      <c r="F265" s="112"/>
      <c r="G265" s="21"/>
      <c r="H265" s="21"/>
      <c r="I265" s="21"/>
      <c r="J265" s="21"/>
      <c r="K265" s="21"/>
      <c r="L265" s="21"/>
    </row>
    <row r="266" spans="1:12" x14ac:dyDescent="0.25">
      <c r="A266" s="21"/>
      <c r="B266" s="21"/>
      <c r="C266" s="21"/>
      <c r="D266" s="82"/>
      <c r="E266" s="82"/>
      <c r="F266" s="112"/>
      <c r="G266" s="21"/>
      <c r="H266" s="21"/>
      <c r="I266" s="21"/>
      <c r="J266" s="21"/>
      <c r="K266" s="21"/>
      <c r="L266" s="21"/>
    </row>
    <row r="267" spans="1:12" x14ac:dyDescent="0.25">
      <c r="A267" s="21"/>
      <c r="B267" s="21"/>
      <c r="C267" s="21"/>
      <c r="D267" s="82"/>
      <c r="E267" s="82"/>
      <c r="F267" s="112"/>
      <c r="G267" s="21"/>
      <c r="H267" s="21"/>
      <c r="I267" s="21"/>
      <c r="J267" s="21"/>
      <c r="K267" s="21"/>
      <c r="L267" s="21"/>
    </row>
    <row r="268" spans="1:12" x14ac:dyDescent="0.25">
      <c r="A268" s="21"/>
      <c r="B268" s="21"/>
      <c r="C268" s="21"/>
      <c r="D268" s="82"/>
      <c r="E268" s="82"/>
      <c r="F268" s="112"/>
      <c r="G268" s="21"/>
      <c r="H268" s="21"/>
      <c r="I268" s="21"/>
      <c r="J268" s="21"/>
      <c r="K268" s="21"/>
      <c r="L268" s="21"/>
    </row>
    <row r="269" spans="1:12" x14ac:dyDescent="0.25">
      <c r="A269" s="21"/>
      <c r="B269" s="21"/>
      <c r="C269" s="21"/>
      <c r="D269" s="82"/>
      <c r="E269" s="82"/>
      <c r="F269" s="112"/>
      <c r="G269" s="21"/>
      <c r="H269" s="21"/>
      <c r="I269" s="21"/>
      <c r="J269" s="21"/>
      <c r="K269" s="21"/>
      <c r="L269" s="21"/>
    </row>
    <row r="270" spans="1:12" x14ac:dyDescent="0.25">
      <c r="A270" s="21"/>
      <c r="B270" s="21"/>
      <c r="C270" s="21"/>
      <c r="D270" s="82"/>
      <c r="E270" s="82"/>
      <c r="F270" s="112"/>
      <c r="G270" s="21"/>
      <c r="H270" s="21"/>
      <c r="I270" s="21"/>
      <c r="J270" s="21"/>
      <c r="K270" s="21"/>
      <c r="L270" s="21"/>
    </row>
    <row r="271" spans="1:12" x14ac:dyDescent="0.25">
      <c r="A271" s="21"/>
      <c r="B271" s="21"/>
      <c r="C271" s="21"/>
      <c r="D271" s="82"/>
      <c r="E271" s="82"/>
      <c r="F271" s="112"/>
      <c r="G271" s="21"/>
      <c r="H271" s="21"/>
      <c r="I271" s="21"/>
      <c r="J271" s="21"/>
      <c r="K271" s="21"/>
      <c r="L271" s="21"/>
    </row>
    <row r="272" spans="1:12" x14ac:dyDescent="0.25">
      <c r="A272" s="21"/>
      <c r="B272" s="21"/>
      <c r="C272" s="21"/>
      <c r="D272" s="82"/>
      <c r="E272" s="82"/>
      <c r="F272" s="112"/>
      <c r="G272" s="21"/>
      <c r="H272" s="21"/>
      <c r="I272" s="21"/>
      <c r="J272" s="21"/>
      <c r="K272" s="21"/>
      <c r="L272" s="21"/>
    </row>
    <row r="273" spans="1:12" x14ac:dyDescent="0.25">
      <c r="A273" s="21"/>
      <c r="B273" s="21"/>
      <c r="C273" s="21"/>
      <c r="D273" s="82"/>
      <c r="E273" s="82"/>
      <c r="F273" s="112"/>
      <c r="G273" s="21"/>
      <c r="H273" s="21"/>
      <c r="I273" s="21"/>
      <c r="J273" s="21"/>
      <c r="K273" s="21"/>
      <c r="L273" s="21"/>
    </row>
    <row r="274" spans="1:12" x14ac:dyDescent="0.25">
      <c r="A274" s="21"/>
      <c r="B274" s="21"/>
      <c r="C274" s="21"/>
      <c r="D274" s="82"/>
      <c r="E274" s="82"/>
      <c r="F274" s="112"/>
      <c r="G274" s="21"/>
      <c r="H274" s="21"/>
      <c r="I274" s="21"/>
      <c r="J274" s="21"/>
      <c r="K274" s="21"/>
      <c r="L274" s="21"/>
    </row>
    <row r="275" spans="1:12" x14ac:dyDescent="0.25">
      <c r="A275" s="21"/>
      <c r="B275" s="21"/>
      <c r="C275" s="21"/>
      <c r="D275" s="82"/>
      <c r="E275" s="82"/>
      <c r="F275" s="112"/>
      <c r="G275" s="21"/>
      <c r="H275" s="21"/>
      <c r="I275" s="21"/>
      <c r="J275" s="21"/>
      <c r="K275" s="21"/>
      <c r="L275" s="21"/>
    </row>
    <row r="276" spans="1:12" x14ac:dyDescent="0.25">
      <c r="A276" s="21"/>
      <c r="B276" s="21"/>
      <c r="C276" s="21"/>
      <c r="D276" s="82"/>
      <c r="E276" s="82"/>
      <c r="F276" s="112"/>
      <c r="G276" s="21"/>
      <c r="H276" s="21"/>
      <c r="I276" s="21"/>
      <c r="J276" s="21"/>
      <c r="K276" s="21"/>
      <c r="L276" s="21"/>
    </row>
    <row r="277" spans="1:12" x14ac:dyDescent="0.25">
      <c r="A277" s="21"/>
      <c r="B277" s="21"/>
      <c r="C277" s="21"/>
      <c r="D277" s="82"/>
      <c r="E277" s="82"/>
      <c r="F277" s="112"/>
      <c r="G277" s="21"/>
      <c r="H277" s="21"/>
      <c r="I277" s="21"/>
      <c r="J277" s="21"/>
      <c r="K277" s="21"/>
      <c r="L277" s="21"/>
    </row>
    <row r="278" spans="1:12" x14ac:dyDescent="0.25">
      <c r="A278" s="21"/>
      <c r="B278" s="21"/>
      <c r="C278" s="21"/>
      <c r="D278" s="82"/>
      <c r="E278" s="82"/>
      <c r="F278" s="112"/>
      <c r="G278" s="21"/>
      <c r="H278" s="21"/>
      <c r="I278" s="21"/>
      <c r="J278" s="21"/>
      <c r="K278" s="21"/>
      <c r="L278" s="21"/>
    </row>
    <row r="279" spans="1:12" x14ac:dyDescent="0.25">
      <c r="A279" s="21"/>
      <c r="B279" s="21"/>
      <c r="C279" s="21"/>
      <c r="D279" s="82"/>
      <c r="E279" s="82"/>
      <c r="F279" s="112"/>
      <c r="G279" s="21"/>
      <c r="H279" s="21"/>
      <c r="I279" s="21"/>
      <c r="J279" s="21"/>
      <c r="K279" s="21"/>
      <c r="L279" s="21"/>
    </row>
    <row r="280" spans="1:12" x14ac:dyDescent="0.25">
      <c r="A280" s="21"/>
      <c r="B280" s="21"/>
      <c r="C280" s="21"/>
      <c r="D280" s="82"/>
      <c r="E280" s="82"/>
      <c r="F280" s="112"/>
      <c r="G280" s="21"/>
      <c r="H280" s="21"/>
      <c r="I280" s="21"/>
      <c r="J280" s="21"/>
      <c r="K280" s="21"/>
      <c r="L280" s="21"/>
    </row>
    <row r="281" spans="1:12" x14ac:dyDescent="0.25">
      <c r="A281" s="21"/>
      <c r="B281" s="21"/>
      <c r="C281" s="21"/>
      <c r="D281" s="82"/>
      <c r="E281" s="82"/>
      <c r="F281" s="112"/>
      <c r="G281" s="21"/>
      <c r="H281" s="21"/>
      <c r="I281" s="21"/>
      <c r="J281" s="21"/>
      <c r="K281" s="21"/>
      <c r="L281" s="21"/>
    </row>
    <row r="282" spans="1:12" x14ac:dyDescent="0.25">
      <c r="A282" s="21"/>
      <c r="B282" s="21"/>
      <c r="C282" s="21"/>
      <c r="D282" s="82"/>
      <c r="E282" s="82"/>
      <c r="F282" s="112"/>
      <c r="G282" s="21"/>
      <c r="H282" s="21"/>
      <c r="I282" s="21"/>
      <c r="J282" s="21"/>
      <c r="K282" s="21"/>
      <c r="L282" s="21"/>
    </row>
    <row r="283" spans="1:12" x14ac:dyDescent="0.25">
      <c r="A283" s="21"/>
      <c r="B283" s="21"/>
      <c r="C283" s="21"/>
      <c r="D283" s="82"/>
      <c r="E283" s="82"/>
      <c r="F283" s="112"/>
      <c r="G283" s="21"/>
      <c r="H283" s="21"/>
      <c r="I283" s="21"/>
      <c r="J283" s="21"/>
      <c r="K283" s="21"/>
      <c r="L283" s="21"/>
    </row>
    <row r="284" spans="1:12" x14ac:dyDescent="0.25">
      <c r="A284" s="21"/>
      <c r="B284" s="21"/>
      <c r="C284" s="21"/>
      <c r="D284" s="82"/>
      <c r="E284" s="82"/>
      <c r="F284" s="112"/>
      <c r="G284" s="21"/>
      <c r="H284" s="21"/>
      <c r="I284" s="21"/>
      <c r="J284" s="21"/>
      <c r="K284" s="21"/>
      <c r="L284" s="21"/>
    </row>
    <row r="285" spans="1:12" x14ac:dyDescent="0.25">
      <c r="A285" s="21"/>
      <c r="B285" s="21"/>
      <c r="C285" s="21"/>
      <c r="D285" s="82"/>
      <c r="E285" s="82"/>
      <c r="F285" s="112"/>
      <c r="G285" s="21"/>
      <c r="H285" s="21"/>
      <c r="I285" s="21"/>
      <c r="J285" s="21"/>
      <c r="K285" s="21"/>
      <c r="L285" s="21"/>
    </row>
    <row r="286" spans="1:12" x14ac:dyDescent="0.25">
      <c r="A286" s="21"/>
      <c r="B286" s="21"/>
      <c r="C286" s="21"/>
      <c r="D286" s="82"/>
      <c r="E286" s="82"/>
      <c r="F286" s="112"/>
      <c r="G286" s="21"/>
      <c r="H286" s="21"/>
      <c r="I286" s="21"/>
      <c r="J286" s="21"/>
      <c r="K286" s="21"/>
      <c r="L286" s="21"/>
    </row>
    <row r="287" spans="1:12" x14ac:dyDescent="0.25">
      <c r="A287" s="21"/>
      <c r="B287" s="21"/>
      <c r="C287" s="21"/>
      <c r="D287" s="82"/>
      <c r="E287" s="82"/>
      <c r="F287" s="112"/>
      <c r="G287" s="21"/>
      <c r="H287" s="21"/>
      <c r="I287" s="21"/>
      <c r="J287" s="21"/>
      <c r="K287" s="21"/>
      <c r="L287" s="21"/>
    </row>
    <row r="288" spans="1:12" x14ac:dyDescent="0.25">
      <c r="A288" s="21"/>
      <c r="B288" s="21"/>
      <c r="C288" s="21"/>
      <c r="D288" s="82"/>
      <c r="E288" s="82"/>
      <c r="F288" s="112"/>
      <c r="G288" s="21"/>
      <c r="H288" s="21"/>
      <c r="I288" s="21"/>
      <c r="J288" s="21"/>
      <c r="K288" s="21"/>
      <c r="L288" s="21"/>
    </row>
    <row r="289" spans="1:12" x14ac:dyDescent="0.25">
      <c r="A289" s="21"/>
      <c r="B289" s="21"/>
      <c r="C289" s="21"/>
      <c r="D289" s="82"/>
      <c r="E289" s="82"/>
      <c r="F289" s="112"/>
      <c r="G289" s="21"/>
      <c r="H289" s="21"/>
      <c r="I289" s="21"/>
      <c r="J289" s="21"/>
      <c r="K289" s="21"/>
      <c r="L289" s="21"/>
    </row>
    <row r="290" spans="1:12" x14ac:dyDescent="0.25">
      <c r="A290" s="21"/>
      <c r="B290" s="21"/>
      <c r="C290" s="21"/>
      <c r="D290" s="82"/>
      <c r="E290" s="82"/>
      <c r="F290" s="112"/>
      <c r="G290" s="21"/>
      <c r="H290" s="21"/>
      <c r="I290" s="21"/>
      <c r="J290" s="21"/>
      <c r="K290" s="21"/>
      <c r="L290" s="21"/>
    </row>
    <row r="291" spans="1:12" x14ac:dyDescent="0.25">
      <c r="A291" s="21"/>
      <c r="B291" s="21"/>
      <c r="C291" s="21"/>
      <c r="D291" s="82"/>
      <c r="E291" s="82"/>
      <c r="F291" s="112"/>
      <c r="G291" s="21"/>
      <c r="H291" s="21"/>
      <c r="I291" s="21"/>
      <c r="J291" s="21"/>
      <c r="K291" s="21"/>
      <c r="L291" s="21"/>
    </row>
    <row r="292" spans="1:12" x14ac:dyDescent="0.25">
      <c r="A292" s="21"/>
      <c r="B292" s="21"/>
      <c r="C292" s="21"/>
      <c r="D292" s="82"/>
      <c r="E292" s="82"/>
      <c r="F292" s="112"/>
      <c r="G292" s="21"/>
      <c r="H292" s="21"/>
      <c r="I292" s="21"/>
      <c r="J292" s="21"/>
      <c r="K292" s="21"/>
      <c r="L292" s="21"/>
    </row>
    <row r="293" spans="1:12" x14ac:dyDescent="0.25">
      <c r="A293" s="21"/>
      <c r="B293" s="21"/>
      <c r="C293" s="21"/>
      <c r="D293" s="82"/>
      <c r="E293" s="82"/>
      <c r="F293" s="112"/>
      <c r="G293" s="21"/>
      <c r="H293" s="21"/>
      <c r="I293" s="21"/>
      <c r="J293" s="21"/>
      <c r="K293" s="21"/>
      <c r="L293" s="21"/>
    </row>
    <row r="294" spans="1:12" x14ac:dyDescent="0.25">
      <c r="A294" s="21"/>
      <c r="B294" s="21"/>
      <c r="C294" s="21"/>
      <c r="D294" s="82"/>
      <c r="E294" s="82"/>
      <c r="F294" s="112"/>
      <c r="G294" s="21"/>
      <c r="H294" s="21"/>
      <c r="I294" s="21"/>
      <c r="J294" s="21"/>
      <c r="K294" s="21"/>
      <c r="L294" s="21"/>
    </row>
    <row r="295" spans="1:12" x14ac:dyDescent="0.25">
      <c r="A295" s="21"/>
      <c r="B295" s="21"/>
      <c r="C295" s="21"/>
      <c r="D295" s="82"/>
      <c r="E295" s="82"/>
      <c r="F295" s="112"/>
      <c r="G295" s="21"/>
      <c r="H295" s="21"/>
      <c r="I295" s="21"/>
      <c r="J295" s="21"/>
      <c r="K295" s="21"/>
      <c r="L295" s="21"/>
    </row>
    <row r="296" spans="1:12" x14ac:dyDescent="0.25">
      <c r="A296" s="21"/>
      <c r="B296" s="21"/>
      <c r="C296" s="21"/>
      <c r="D296" s="82"/>
      <c r="E296" s="82"/>
      <c r="F296" s="112"/>
      <c r="G296" s="21"/>
      <c r="H296" s="21"/>
      <c r="I296" s="21"/>
      <c r="J296" s="21"/>
      <c r="K296" s="21"/>
      <c r="L296" s="21"/>
    </row>
    <row r="297" spans="1:12" x14ac:dyDescent="0.25">
      <c r="A297" s="21"/>
      <c r="B297" s="21"/>
      <c r="C297" s="21"/>
      <c r="D297" s="82"/>
      <c r="E297" s="82"/>
      <c r="F297" s="112"/>
      <c r="G297" s="21"/>
      <c r="H297" s="21"/>
      <c r="I297" s="21"/>
      <c r="J297" s="21"/>
      <c r="K297" s="21"/>
      <c r="L297" s="21"/>
    </row>
    <row r="298" spans="1:12" x14ac:dyDescent="0.25">
      <c r="A298" s="21"/>
      <c r="B298" s="21"/>
      <c r="C298" s="21"/>
      <c r="D298" s="82"/>
      <c r="E298" s="82"/>
      <c r="F298" s="112"/>
      <c r="G298" s="21"/>
      <c r="H298" s="21"/>
      <c r="I298" s="21"/>
      <c r="J298" s="21"/>
      <c r="K298" s="21"/>
      <c r="L298" s="21"/>
    </row>
    <row r="299" spans="1:12" x14ac:dyDescent="0.25">
      <c r="A299" s="21"/>
      <c r="B299" s="21"/>
      <c r="C299" s="21"/>
      <c r="D299" s="82"/>
      <c r="E299" s="82"/>
      <c r="F299" s="112"/>
      <c r="G299" s="21"/>
      <c r="H299" s="21"/>
      <c r="I299" s="21"/>
      <c r="J299" s="21"/>
      <c r="K299" s="21"/>
      <c r="L299" s="21"/>
    </row>
    <row r="300" spans="1:12" x14ac:dyDescent="0.25">
      <c r="A300" s="21"/>
      <c r="B300" s="21"/>
      <c r="C300" s="21"/>
      <c r="D300" s="82"/>
      <c r="E300" s="82"/>
      <c r="F300" s="112"/>
      <c r="G300" s="21"/>
      <c r="H300" s="21"/>
      <c r="I300" s="21"/>
      <c r="J300" s="21"/>
      <c r="K300" s="21"/>
      <c r="L300" s="21"/>
    </row>
    <row r="301" spans="1:12" x14ac:dyDescent="0.25">
      <c r="A301" s="21"/>
      <c r="B301" s="21"/>
      <c r="C301" s="21"/>
      <c r="D301" s="82"/>
      <c r="E301" s="82"/>
      <c r="F301" s="112"/>
      <c r="G301" s="21"/>
      <c r="H301" s="21"/>
      <c r="I301" s="21"/>
      <c r="J301" s="21"/>
      <c r="K301" s="21"/>
      <c r="L301" s="21"/>
    </row>
    <row r="302" spans="1:12" x14ac:dyDescent="0.25">
      <c r="A302" s="21"/>
      <c r="B302" s="21"/>
      <c r="C302" s="21"/>
      <c r="D302" s="82"/>
      <c r="E302" s="82"/>
      <c r="F302" s="112"/>
      <c r="G302" s="21"/>
      <c r="H302" s="21"/>
      <c r="I302" s="21"/>
      <c r="J302" s="21"/>
      <c r="K302" s="21"/>
      <c r="L302" s="21"/>
    </row>
    <row r="303" spans="1:12" x14ac:dyDescent="0.25">
      <c r="A303" s="21"/>
      <c r="B303" s="21"/>
      <c r="C303" s="21"/>
      <c r="D303" s="82"/>
      <c r="E303" s="82"/>
      <c r="F303" s="112"/>
      <c r="G303" s="21"/>
      <c r="H303" s="21"/>
      <c r="I303" s="21"/>
      <c r="J303" s="21"/>
      <c r="K303" s="21"/>
      <c r="L303" s="21"/>
    </row>
    <row r="304" spans="1:12" x14ac:dyDescent="0.25">
      <c r="A304" s="21"/>
      <c r="B304" s="21"/>
      <c r="C304" s="21"/>
      <c r="D304" s="82"/>
      <c r="E304" s="82"/>
      <c r="F304" s="112"/>
      <c r="G304" s="21"/>
      <c r="H304" s="21"/>
      <c r="I304" s="21"/>
      <c r="J304" s="21"/>
      <c r="K304" s="21"/>
      <c r="L304" s="21"/>
    </row>
    <row r="305" spans="1:12" x14ac:dyDescent="0.25">
      <c r="A305" s="21"/>
      <c r="B305" s="21"/>
      <c r="C305" s="21"/>
      <c r="D305" s="82"/>
      <c r="E305" s="82"/>
      <c r="F305" s="112"/>
      <c r="G305" s="21"/>
      <c r="H305" s="21"/>
      <c r="I305" s="21"/>
      <c r="J305" s="21"/>
      <c r="K305" s="21"/>
      <c r="L305" s="21"/>
    </row>
    <row r="306" spans="1:12" x14ac:dyDescent="0.25">
      <c r="A306" s="21"/>
      <c r="B306" s="21"/>
      <c r="C306" s="21"/>
      <c r="D306" s="82"/>
      <c r="E306" s="82"/>
      <c r="F306" s="112"/>
      <c r="G306" s="21"/>
      <c r="H306" s="21"/>
      <c r="I306" s="21"/>
      <c r="J306" s="21"/>
      <c r="K306" s="21"/>
      <c r="L306" s="21"/>
    </row>
    <row r="307" spans="1:12" x14ac:dyDescent="0.25">
      <c r="A307" s="21"/>
      <c r="B307" s="21"/>
      <c r="C307" s="21"/>
      <c r="D307" s="82"/>
      <c r="E307" s="82"/>
      <c r="F307" s="112"/>
      <c r="G307" s="21"/>
      <c r="H307" s="21"/>
      <c r="I307" s="21"/>
      <c r="J307" s="21"/>
      <c r="K307" s="21"/>
      <c r="L307" s="21"/>
    </row>
    <row r="308" spans="1:12" x14ac:dyDescent="0.25">
      <c r="A308" s="21"/>
      <c r="B308" s="21"/>
      <c r="C308" s="21"/>
      <c r="D308" s="82"/>
      <c r="E308" s="82"/>
      <c r="F308" s="112"/>
      <c r="G308" s="21"/>
      <c r="H308" s="21"/>
      <c r="I308" s="21"/>
      <c r="J308" s="21"/>
      <c r="K308" s="21"/>
      <c r="L308" s="21"/>
    </row>
    <row r="309" spans="1:12" x14ac:dyDescent="0.25">
      <c r="A309" s="21"/>
      <c r="B309" s="21"/>
      <c r="C309" s="21"/>
      <c r="D309" s="82"/>
      <c r="E309" s="82"/>
      <c r="F309" s="112"/>
      <c r="G309" s="21"/>
      <c r="H309" s="21"/>
      <c r="I309" s="21"/>
      <c r="J309" s="21"/>
      <c r="K309" s="21"/>
      <c r="L309" s="21"/>
    </row>
    <row r="310" spans="1:12" x14ac:dyDescent="0.25">
      <c r="A310" s="21"/>
      <c r="B310" s="21"/>
      <c r="C310" s="21"/>
      <c r="D310" s="82"/>
      <c r="E310" s="82"/>
      <c r="F310" s="112"/>
      <c r="G310" s="21"/>
      <c r="H310" s="21"/>
      <c r="I310" s="21"/>
      <c r="J310" s="21"/>
      <c r="K310" s="21"/>
      <c r="L310" s="21"/>
    </row>
    <row r="311" spans="1:12" x14ac:dyDescent="0.25">
      <c r="A311" s="21"/>
      <c r="B311" s="21"/>
      <c r="C311" s="21"/>
      <c r="D311" s="82"/>
      <c r="E311" s="82"/>
      <c r="F311" s="112"/>
      <c r="G311" s="21"/>
      <c r="H311" s="21"/>
      <c r="I311" s="21"/>
      <c r="J311" s="21"/>
      <c r="K311" s="21"/>
      <c r="L311" s="21"/>
    </row>
    <row r="312" spans="1:12" x14ac:dyDescent="0.25">
      <c r="A312" s="21"/>
      <c r="B312" s="21"/>
      <c r="C312" s="21"/>
      <c r="D312" s="82"/>
      <c r="E312" s="82"/>
      <c r="F312" s="112"/>
      <c r="G312" s="21"/>
      <c r="H312" s="21"/>
      <c r="I312" s="21"/>
      <c r="J312" s="21"/>
      <c r="K312" s="21"/>
      <c r="L312" s="21"/>
    </row>
    <row r="313" spans="1:12" x14ac:dyDescent="0.25">
      <c r="A313" s="21"/>
      <c r="B313" s="21"/>
      <c r="C313" s="21"/>
      <c r="D313" s="82"/>
      <c r="E313" s="82"/>
      <c r="F313" s="112"/>
      <c r="G313" s="21"/>
      <c r="H313" s="21"/>
      <c r="I313" s="21"/>
      <c r="J313" s="21"/>
      <c r="K313" s="21"/>
      <c r="L313" s="21"/>
    </row>
    <row r="314" spans="1:12" x14ac:dyDescent="0.25">
      <c r="A314" s="21"/>
      <c r="B314" s="21"/>
      <c r="C314" s="21"/>
      <c r="D314" s="82"/>
      <c r="E314" s="82"/>
      <c r="F314" s="112"/>
      <c r="G314" s="21"/>
      <c r="H314" s="21"/>
      <c r="I314" s="21"/>
      <c r="J314" s="21"/>
      <c r="K314" s="21"/>
      <c r="L314" s="21"/>
    </row>
    <row r="315" spans="1:12" x14ac:dyDescent="0.25">
      <c r="A315" s="21"/>
      <c r="B315" s="21"/>
      <c r="C315" s="21"/>
      <c r="D315" s="82"/>
      <c r="E315" s="82"/>
      <c r="F315" s="112"/>
      <c r="G315" s="21"/>
      <c r="H315" s="21"/>
      <c r="I315" s="21"/>
      <c r="J315" s="21"/>
      <c r="K315" s="21"/>
      <c r="L315" s="21"/>
    </row>
    <row r="316" spans="1:12" x14ac:dyDescent="0.25">
      <c r="A316" s="21"/>
      <c r="B316" s="21"/>
      <c r="C316" s="21"/>
      <c r="D316" s="82"/>
      <c r="E316" s="82"/>
      <c r="F316" s="112"/>
      <c r="G316" s="21"/>
      <c r="H316" s="21"/>
      <c r="I316" s="21"/>
      <c r="J316" s="21"/>
      <c r="K316" s="21"/>
      <c r="L316" s="21"/>
    </row>
    <row r="317" spans="1:12" x14ac:dyDescent="0.25">
      <c r="A317" s="21"/>
      <c r="B317" s="21"/>
      <c r="C317" s="21"/>
      <c r="D317" s="82"/>
      <c r="E317" s="82"/>
      <c r="F317" s="112"/>
      <c r="G317" s="21"/>
      <c r="H317" s="21"/>
      <c r="I317" s="21"/>
      <c r="J317" s="21"/>
      <c r="K317" s="21"/>
      <c r="L317" s="21"/>
    </row>
    <row r="318" spans="1:12" x14ac:dyDescent="0.25">
      <c r="A318" s="21"/>
      <c r="B318" s="21"/>
      <c r="C318" s="21"/>
      <c r="D318" s="82"/>
      <c r="E318" s="82"/>
      <c r="F318" s="112"/>
      <c r="G318" s="21"/>
      <c r="H318" s="21"/>
      <c r="I318" s="21"/>
      <c r="J318" s="21"/>
      <c r="K318" s="21"/>
      <c r="L318" s="21"/>
    </row>
    <row r="319" spans="1:12" x14ac:dyDescent="0.25">
      <c r="A319" s="21"/>
      <c r="B319" s="21"/>
      <c r="C319" s="21"/>
      <c r="D319" s="82"/>
      <c r="E319" s="82"/>
      <c r="F319" s="112"/>
      <c r="G319" s="21"/>
      <c r="H319" s="21"/>
      <c r="I319" s="21"/>
      <c r="J319" s="21"/>
      <c r="K319" s="21"/>
      <c r="L319" s="21"/>
    </row>
    <row r="320" spans="1:12" x14ac:dyDescent="0.25">
      <c r="A320" s="21"/>
      <c r="B320" s="21"/>
      <c r="C320" s="21"/>
      <c r="D320" s="82"/>
      <c r="E320" s="82"/>
      <c r="F320" s="112"/>
      <c r="G320" s="21"/>
      <c r="H320" s="21"/>
      <c r="I320" s="21"/>
      <c r="J320" s="21"/>
      <c r="K320" s="21"/>
      <c r="L320" s="21"/>
    </row>
    <row r="321" spans="1:12" x14ac:dyDescent="0.25">
      <c r="A321" s="21"/>
      <c r="B321" s="21"/>
      <c r="C321" s="21"/>
      <c r="D321" s="82"/>
      <c r="E321" s="82"/>
      <c r="F321" s="112"/>
      <c r="G321" s="21"/>
      <c r="H321" s="21"/>
      <c r="I321" s="21"/>
      <c r="J321" s="21"/>
      <c r="K321" s="21"/>
      <c r="L321" s="21"/>
    </row>
    <row r="322" spans="1:12" x14ac:dyDescent="0.25">
      <c r="A322" s="21"/>
      <c r="B322" s="21"/>
      <c r="C322" s="21"/>
      <c r="D322" s="82"/>
      <c r="E322" s="82"/>
      <c r="F322" s="112"/>
      <c r="G322" s="21"/>
      <c r="H322" s="21"/>
      <c r="I322" s="21"/>
      <c r="J322" s="21"/>
      <c r="K322" s="21"/>
      <c r="L322" s="21"/>
    </row>
    <row r="323" spans="1:12" x14ac:dyDescent="0.25">
      <c r="A323" s="21"/>
      <c r="B323" s="21"/>
      <c r="C323" s="21"/>
      <c r="D323" s="82"/>
      <c r="E323" s="82"/>
      <c r="F323" s="112"/>
      <c r="G323" s="21"/>
      <c r="H323" s="21"/>
      <c r="I323" s="21"/>
      <c r="J323" s="21"/>
      <c r="K323" s="21"/>
      <c r="L323" s="21"/>
    </row>
    <row r="324" spans="1:12" x14ac:dyDescent="0.25">
      <c r="A324" s="21"/>
      <c r="B324" s="21"/>
      <c r="C324" s="21"/>
      <c r="D324" s="82"/>
      <c r="E324" s="82"/>
      <c r="F324" s="112"/>
      <c r="G324" s="21"/>
      <c r="H324" s="21"/>
      <c r="I324" s="21"/>
      <c r="J324" s="21"/>
      <c r="K324" s="21"/>
      <c r="L324" s="21"/>
    </row>
    <row r="325" spans="1:12" x14ac:dyDescent="0.25">
      <c r="A325" s="21"/>
      <c r="B325" s="21"/>
      <c r="C325" s="21"/>
      <c r="D325" s="82"/>
      <c r="E325" s="82"/>
      <c r="F325" s="112"/>
      <c r="G325" s="21"/>
      <c r="H325" s="21"/>
      <c r="I325" s="21"/>
      <c r="J325" s="21"/>
      <c r="K325" s="21"/>
      <c r="L325" s="21"/>
    </row>
    <row r="326" spans="1:12" x14ac:dyDescent="0.25">
      <c r="A326" s="21"/>
      <c r="B326" s="21"/>
      <c r="C326" s="21"/>
      <c r="D326" s="82"/>
      <c r="E326" s="82"/>
      <c r="F326" s="112"/>
      <c r="G326" s="21"/>
      <c r="H326" s="21"/>
      <c r="I326" s="21"/>
      <c r="J326" s="21"/>
      <c r="K326" s="21"/>
      <c r="L326" s="21"/>
    </row>
    <row r="327" spans="1:12" x14ac:dyDescent="0.25">
      <c r="A327" s="21"/>
      <c r="B327" s="21"/>
      <c r="C327" s="21"/>
      <c r="D327" s="82"/>
      <c r="E327" s="82"/>
      <c r="F327" s="112"/>
      <c r="G327" s="21"/>
      <c r="H327" s="21"/>
      <c r="I327" s="21"/>
      <c r="J327" s="21"/>
      <c r="K327" s="21"/>
      <c r="L327" s="21"/>
    </row>
    <row r="328" spans="1:12" x14ac:dyDescent="0.25">
      <c r="A328" s="21"/>
      <c r="B328" s="21"/>
      <c r="C328" s="21"/>
      <c r="D328" s="82"/>
      <c r="E328" s="82"/>
      <c r="F328" s="112"/>
      <c r="G328" s="21"/>
      <c r="H328" s="21"/>
      <c r="I328" s="21"/>
      <c r="J328" s="21"/>
      <c r="K328" s="21"/>
      <c r="L328" s="21"/>
    </row>
    <row r="329" spans="1:12" x14ac:dyDescent="0.25">
      <c r="A329" s="21"/>
      <c r="B329" s="21"/>
      <c r="C329" s="21"/>
      <c r="D329" s="82"/>
      <c r="E329" s="82"/>
      <c r="F329" s="112"/>
      <c r="G329" s="21"/>
      <c r="H329" s="21"/>
      <c r="I329" s="21"/>
      <c r="J329" s="21"/>
      <c r="K329" s="21"/>
      <c r="L329" s="21"/>
    </row>
    <row r="330" spans="1:12" x14ac:dyDescent="0.25">
      <c r="A330" s="21"/>
      <c r="B330" s="21"/>
      <c r="C330" s="21"/>
      <c r="D330" s="82"/>
      <c r="E330" s="82"/>
      <c r="F330" s="112"/>
      <c r="G330" s="21"/>
      <c r="H330" s="21"/>
      <c r="I330" s="21"/>
      <c r="J330" s="21"/>
      <c r="K330" s="21"/>
      <c r="L330" s="21"/>
    </row>
    <row r="331" spans="1:12" x14ac:dyDescent="0.25">
      <c r="A331" s="21"/>
      <c r="B331" s="21"/>
      <c r="C331" s="21"/>
      <c r="D331" s="82"/>
      <c r="E331" s="82"/>
      <c r="F331" s="112"/>
      <c r="G331" s="21"/>
      <c r="H331" s="21"/>
      <c r="I331" s="21"/>
      <c r="J331" s="21"/>
      <c r="K331" s="21"/>
      <c r="L331" s="21"/>
    </row>
    <row r="332" spans="1:12" x14ac:dyDescent="0.25">
      <c r="A332" s="21"/>
      <c r="B332" s="21"/>
      <c r="C332" s="21"/>
      <c r="D332" s="82"/>
      <c r="E332" s="82"/>
      <c r="F332" s="112"/>
      <c r="G332" s="21"/>
      <c r="H332" s="21"/>
      <c r="I332" s="21"/>
      <c r="J332" s="21"/>
      <c r="K332" s="21"/>
      <c r="L332" s="21"/>
    </row>
    <row r="333" spans="1:12" x14ac:dyDescent="0.25">
      <c r="A333" s="21"/>
      <c r="B333" s="21"/>
      <c r="C333" s="21"/>
      <c r="D333" s="82"/>
      <c r="E333" s="82"/>
      <c r="F333" s="112"/>
      <c r="G333" s="21"/>
      <c r="H333" s="21"/>
      <c r="I333" s="21"/>
      <c r="J333" s="21"/>
      <c r="K333" s="21"/>
      <c r="L333" s="21"/>
    </row>
    <row r="334" spans="1:12" x14ac:dyDescent="0.25">
      <c r="A334" s="21"/>
      <c r="B334" s="21"/>
      <c r="C334" s="21"/>
      <c r="D334" s="82"/>
      <c r="E334" s="82"/>
      <c r="F334" s="112"/>
      <c r="G334" s="21"/>
      <c r="H334" s="21"/>
      <c r="I334" s="21"/>
      <c r="J334" s="21"/>
      <c r="K334" s="21"/>
      <c r="L334" s="21"/>
    </row>
    <row r="335" spans="1:12" x14ac:dyDescent="0.25">
      <c r="A335" s="21"/>
      <c r="B335" s="21"/>
      <c r="C335" s="21"/>
      <c r="D335" s="82"/>
      <c r="E335" s="82"/>
      <c r="F335" s="112"/>
      <c r="G335" s="21"/>
      <c r="H335" s="21"/>
      <c r="I335" s="21"/>
      <c r="J335" s="21"/>
      <c r="K335" s="21"/>
      <c r="L335" s="21"/>
    </row>
    <row r="336" spans="1:12" x14ac:dyDescent="0.25">
      <c r="A336" s="21"/>
      <c r="B336" s="21"/>
      <c r="C336" s="21"/>
      <c r="D336" s="82"/>
      <c r="E336" s="82"/>
      <c r="F336" s="112"/>
      <c r="G336" s="21"/>
      <c r="H336" s="21"/>
      <c r="I336" s="21"/>
      <c r="J336" s="21"/>
      <c r="K336" s="21"/>
      <c r="L336" s="21"/>
    </row>
    <row r="337" spans="1:12" x14ac:dyDescent="0.25">
      <c r="A337" s="21"/>
      <c r="B337" s="21"/>
      <c r="C337" s="21"/>
      <c r="D337" s="82"/>
      <c r="E337" s="82"/>
      <c r="F337" s="112"/>
      <c r="G337" s="21"/>
      <c r="H337" s="21"/>
      <c r="I337" s="21"/>
      <c r="J337" s="21"/>
      <c r="K337" s="21"/>
      <c r="L337" s="21"/>
    </row>
    <row r="338" spans="1:12" x14ac:dyDescent="0.25">
      <c r="A338" s="21"/>
      <c r="B338" s="21"/>
      <c r="C338" s="21"/>
      <c r="D338" s="82"/>
      <c r="E338" s="82"/>
      <c r="F338" s="112"/>
      <c r="G338" s="21"/>
      <c r="H338" s="21"/>
      <c r="I338" s="21"/>
      <c r="J338" s="21"/>
      <c r="K338" s="21"/>
      <c r="L338" s="21"/>
    </row>
    <row r="339" spans="1:12" x14ac:dyDescent="0.25">
      <c r="A339" s="21"/>
      <c r="B339" s="21"/>
      <c r="C339" s="21"/>
      <c r="D339" s="82"/>
      <c r="E339" s="82"/>
      <c r="F339" s="112"/>
      <c r="G339" s="21"/>
      <c r="H339" s="21"/>
      <c r="I339" s="21"/>
      <c r="J339" s="21"/>
      <c r="K339" s="21"/>
      <c r="L339" s="21"/>
    </row>
    <row r="340" spans="1:12" x14ac:dyDescent="0.25">
      <c r="A340" s="21"/>
      <c r="B340" s="21"/>
      <c r="C340" s="21"/>
      <c r="D340" s="82"/>
      <c r="E340" s="82"/>
      <c r="F340" s="112"/>
      <c r="G340" s="21"/>
      <c r="H340" s="21"/>
      <c r="I340" s="21"/>
      <c r="J340" s="21"/>
      <c r="K340" s="21"/>
      <c r="L340" s="21"/>
    </row>
    <row r="341" spans="1:12" x14ac:dyDescent="0.25">
      <c r="A341" s="21"/>
      <c r="B341" s="21"/>
      <c r="C341" s="21"/>
      <c r="D341" s="82"/>
      <c r="E341" s="82"/>
      <c r="F341" s="112"/>
      <c r="G341" s="21"/>
      <c r="H341" s="21"/>
      <c r="I341" s="21"/>
      <c r="J341" s="21"/>
      <c r="K341" s="21"/>
      <c r="L341" s="21"/>
    </row>
    <row r="342" spans="1:12" x14ac:dyDescent="0.25">
      <c r="A342" s="21"/>
      <c r="B342" s="21"/>
      <c r="C342" s="21"/>
      <c r="D342" s="82"/>
      <c r="E342" s="82"/>
      <c r="F342" s="112"/>
      <c r="G342" s="21"/>
      <c r="H342" s="21"/>
      <c r="I342" s="21"/>
      <c r="J342" s="21"/>
      <c r="K342" s="21"/>
      <c r="L342" s="21"/>
    </row>
    <row r="343" spans="1:12" x14ac:dyDescent="0.25">
      <c r="A343" s="21"/>
      <c r="B343" s="21"/>
      <c r="C343" s="21"/>
      <c r="D343" s="82"/>
      <c r="E343" s="82"/>
      <c r="F343" s="112"/>
      <c r="G343" s="21"/>
      <c r="H343" s="21"/>
      <c r="I343" s="21"/>
      <c r="J343" s="21"/>
      <c r="K343" s="21"/>
      <c r="L343" s="21"/>
    </row>
    <row r="344" spans="1:12" x14ac:dyDescent="0.25">
      <c r="A344" s="21"/>
      <c r="B344" s="21"/>
      <c r="C344" s="21"/>
      <c r="D344" s="82"/>
      <c r="E344" s="82"/>
      <c r="F344" s="112"/>
      <c r="G344" s="21"/>
      <c r="H344" s="21"/>
      <c r="I344" s="21"/>
      <c r="J344" s="21"/>
      <c r="K344" s="21"/>
      <c r="L344" s="21"/>
    </row>
    <row r="345" spans="1:12" x14ac:dyDescent="0.25">
      <c r="A345" s="21"/>
      <c r="B345" s="21"/>
      <c r="C345" s="21"/>
      <c r="D345" s="82"/>
      <c r="E345" s="82"/>
      <c r="F345" s="112"/>
      <c r="G345" s="21"/>
      <c r="H345" s="21"/>
      <c r="I345" s="21"/>
      <c r="J345" s="21"/>
      <c r="K345" s="21"/>
      <c r="L345" s="21"/>
    </row>
    <row r="346" spans="1:12" x14ac:dyDescent="0.25">
      <c r="A346" s="21"/>
      <c r="B346" s="21"/>
      <c r="C346" s="21"/>
      <c r="D346" s="82"/>
      <c r="E346" s="82"/>
      <c r="F346" s="112"/>
      <c r="G346" s="21"/>
      <c r="H346" s="21"/>
      <c r="I346" s="21"/>
      <c r="J346" s="21"/>
      <c r="K346" s="21"/>
      <c r="L346" s="21"/>
    </row>
    <row r="347" spans="1:12" x14ac:dyDescent="0.25">
      <c r="A347" s="21"/>
      <c r="B347" s="21"/>
      <c r="C347" s="21"/>
      <c r="D347" s="82"/>
      <c r="E347" s="82"/>
      <c r="F347" s="112"/>
      <c r="G347" s="21"/>
      <c r="H347" s="21"/>
      <c r="I347" s="21"/>
      <c r="J347" s="21"/>
      <c r="K347" s="21"/>
      <c r="L347" s="21"/>
    </row>
    <row r="348" spans="1:12" x14ac:dyDescent="0.25">
      <c r="A348" s="21"/>
      <c r="B348" s="21"/>
      <c r="C348" s="21"/>
      <c r="D348" s="82"/>
      <c r="E348" s="82"/>
      <c r="F348" s="112"/>
      <c r="G348" s="21"/>
      <c r="H348" s="21"/>
      <c r="I348" s="21"/>
      <c r="J348" s="21"/>
      <c r="K348" s="21"/>
      <c r="L348" s="21"/>
    </row>
    <row r="349" spans="1:12" x14ac:dyDescent="0.25">
      <c r="A349" s="21"/>
      <c r="B349" s="21"/>
      <c r="C349" s="21"/>
      <c r="D349" s="82"/>
      <c r="E349" s="82"/>
      <c r="F349" s="112"/>
      <c r="G349" s="21"/>
      <c r="H349" s="21"/>
      <c r="I349" s="21"/>
      <c r="J349" s="21"/>
      <c r="K349" s="21"/>
      <c r="L349" s="21"/>
    </row>
    <row r="350" spans="1:12" x14ac:dyDescent="0.25">
      <c r="A350" s="21"/>
      <c r="B350" s="21"/>
      <c r="C350" s="21"/>
      <c r="D350" s="82"/>
      <c r="E350" s="82"/>
      <c r="F350" s="112"/>
      <c r="G350" s="21"/>
      <c r="H350" s="21"/>
      <c r="I350" s="21"/>
      <c r="J350" s="21"/>
      <c r="K350" s="21"/>
      <c r="L350" s="21"/>
    </row>
    <row r="351" spans="1:12" x14ac:dyDescent="0.25">
      <c r="A351" s="21"/>
      <c r="B351" s="21"/>
      <c r="C351" s="21"/>
      <c r="D351" s="82"/>
      <c r="E351" s="82"/>
      <c r="F351" s="112"/>
      <c r="G351" s="21"/>
      <c r="H351" s="21"/>
      <c r="I351" s="21"/>
      <c r="J351" s="21"/>
      <c r="K351" s="21"/>
      <c r="L351" s="21"/>
    </row>
    <row r="352" spans="1:12" x14ac:dyDescent="0.25">
      <c r="A352" s="21"/>
      <c r="B352" s="21"/>
      <c r="C352" s="21"/>
      <c r="D352" s="82"/>
      <c r="E352" s="82"/>
      <c r="F352" s="112"/>
      <c r="G352" s="21"/>
      <c r="H352" s="21"/>
      <c r="I352" s="21"/>
      <c r="J352" s="21"/>
      <c r="K352" s="21"/>
      <c r="L352" s="21"/>
    </row>
    <row r="353" spans="1:12" x14ac:dyDescent="0.25">
      <c r="A353" s="21"/>
      <c r="B353" s="21"/>
      <c r="C353" s="21"/>
      <c r="D353" s="82"/>
      <c r="E353" s="82"/>
      <c r="F353" s="112"/>
      <c r="G353" s="21"/>
      <c r="H353" s="21"/>
      <c r="I353" s="21"/>
      <c r="J353" s="21"/>
      <c r="K353" s="21"/>
      <c r="L353" s="21"/>
    </row>
    <row r="354" spans="1:12" x14ac:dyDescent="0.25">
      <c r="A354" s="21"/>
      <c r="B354" s="21"/>
      <c r="C354" s="21"/>
      <c r="D354" s="82"/>
      <c r="E354" s="82"/>
      <c r="F354" s="112"/>
      <c r="G354" s="21"/>
      <c r="H354" s="21"/>
      <c r="I354" s="21"/>
      <c r="J354" s="21"/>
      <c r="K354" s="21"/>
      <c r="L354" s="21"/>
    </row>
    <row r="355" spans="1:12" x14ac:dyDescent="0.25">
      <c r="A355" s="21"/>
      <c r="B355" s="21"/>
      <c r="C355" s="21"/>
      <c r="D355" s="82"/>
      <c r="E355" s="82"/>
      <c r="F355" s="112"/>
      <c r="G355" s="21"/>
      <c r="H355" s="21"/>
      <c r="I355" s="21"/>
      <c r="J355" s="21"/>
      <c r="K355" s="21"/>
      <c r="L355" s="21"/>
    </row>
    <row r="356" spans="1:12" x14ac:dyDescent="0.25">
      <c r="A356" s="21"/>
      <c r="B356" s="21"/>
      <c r="C356" s="21"/>
      <c r="D356" s="82"/>
      <c r="E356" s="82"/>
      <c r="F356" s="112"/>
      <c r="G356" s="21"/>
      <c r="H356" s="21"/>
      <c r="I356" s="21"/>
      <c r="J356" s="21"/>
      <c r="K356" s="21"/>
      <c r="L356" s="21"/>
    </row>
    <row r="357" spans="1:12" x14ac:dyDescent="0.25">
      <c r="A357" s="21"/>
      <c r="B357" s="21"/>
      <c r="C357" s="21"/>
      <c r="D357" s="82"/>
      <c r="E357" s="82"/>
      <c r="F357" s="112"/>
      <c r="G357" s="21"/>
      <c r="H357" s="21"/>
      <c r="I357" s="21"/>
      <c r="J357" s="21"/>
      <c r="K357" s="21"/>
      <c r="L357" s="21"/>
    </row>
    <row r="358" spans="1:12" x14ac:dyDescent="0.25">
      <c r="A358" s="21"/>
      <c r="B358" s="21"/>
      <c r="C358" s="21"/>
      <c r="D358" s="82"/>
      <c r="E358" s="82"/>
      <c r="F358" s="112"/>
      <c r="G358" s="21"/>
      <c r="H358" s="21"/>
      <c r="I358" s="21"/>
      <c r="J358" s="21"/>
      <c r="K358" s="21"/>
      <c r="L358" s="21"/>
    </row>
    <row r="359" spans="1:12" x14ac:dyDescent="0.25">
      <c r="A359" s="21"/>
      <c r="B359" s="21"/>
      <c r="C359" s="21"/>
      <c r="D359" s="82"/>
      <c r="E359" s="82"/>
      <c r="F359" s="112"/>
      <c r="G359" s="21"/>
      <c r="H359" s="21"/>
      <c r="I359" s="21"/>
      <c r="J359" s="21"/>
      <c r="K359" s="21"/>
      <c r="L359" s="21"/>
    </row>
    <row r="360" spans="1:12" x14ac:dyDescent="0.25">
      <c r="A360" s="21"/>
      <c r="B360" s="21"/>
      <c r="C360" s="21"/>
      <c r="D360" s="82"/>
      <c r="E360" s="82"/>
      <c r="F360" s="112"/>
      <c r="G360" s="21"/>
      <c r="H360" s="21"/>
      <c r="I360" s="21"/>
      <c r="J360" s="21"/>
      <c r="K360" s="21"/>
      <c r="L360" s="21"/>
    </row>
    <row r="361" spans="1:12" x14ac:dyDescent="0.25">
      <c r="A361" s="21"/>
      <c r="B361" s="21"/>
      <c r="C361" s="21"/>
      <c r="D361" s="82"/>
      <c r="E361" s="82"/>
      <c r="F361" s="112"/>
      <c r="G361" s="21"/>
      <c r="H361" s="21"/>
      <c r="I361" s="21"/>
      <c r="J361" s="21"/>
      <c r="K361" s="21"/>
      <c r="L361" s="21"/>
    </row>
    <row r="362" spans="1:12" x14ac:dyDescent="0.25">
      <c r="A362" s="21"/>
      <c r="B362" s="21"/>
      <c r="C362" s="21"/>
      <c r="D362" s="82"/>
      <c r="E362" s="82"/>
      <c r="F362" s="112"/>
      <c r="G362" s="21"/>
      <c r="H362" s="21"/>
      <c r="I362" s="21"/>
      <c r="J362" s="21"/>
      <c r="K362" s="21"/>
      <c r="L362" s="21"/>
    </row>
    <row r="363" spans="1:12" x14ac:dyDescent="0.25">
      <c r="A363" s="21"/>
      <c r="B363" s="21"/>
      <c r="C363" s="21"/>
      <c r="D363" s="82"/>
      <c r="E363" s="82"/>
      <c r="F363" s="112"/>
      <c r="G363" s="21"/>
      <c r="H363" s="21"/>
      <c r="I363" s="21"/>
      <c r="J363" s="21"/>
      <c r="K363" s="21"/>
      <c r="L363" s="21"/>
    </row>
    <row r="364" spans="1:12" x14ac:dyDescent="0.25">
      <c r="A364" s="21"/>
      <c r="B364" s="21"/>
      <c r="C364" s="21"/>
      <c r="D364" s="82"/>
      <c r="E364" s="82"/>
      <c r="F364" s="112"/>
      <c r="G364" s="21"/>
      <c r="H364" s="21"/>
      <c r="I364" s="21"/>
      <c r="J364" s="21"/>
      <c r="K364" s="21"/>
      <c r="L364" s="21"/>
    </row>
    <row r="365" spans="1:12" x14ac:dyDescent="0.25">
      <c r="A365" s="21"/>
      <c r="B365" s="21"/>
      <c r="C365" s="21"/>
      <c r="D365" s="82"/>
      <c r="E365" s="82"/>
      <c r="F365" s="112"/>
      <c r="G365" s="21"/>
      <c r="H365" s="21"/>
      <c r="I365" s="21"/>
      <c r="J365" s="21"/>
      <c r="K365" s="21"/>
      <c r="L365" s="21"/>
    </row>
    <row r="366" spans="1:12" x14ac:dyDescent="0.25">
      <c r="A366" s="21"/>
      <c r="B366" s="21"/>
      <c r="C366" s="21"/>
      <c r="D366" s="82"/>
      <c r="E366" s="82"/>
      <c r="F366" s="112"/>
      <c r="G366" s="21"/>
      <c r="H366" s="21"/>
      <c r="I366" s="21"/>
      <c r="J366" s="21"/>
      <c r="K366" s="21"/>
      <c r="L366" s="21"/>
    </row>
    <row r="367" spans="1:12" x14ac:dyDescent="0.25">
      <c r="A367" s="21"/>
      <c r="B367" s="21"/>
      <c r="C367" s="21"/>
      <c r="D367" s="82"/>
      <c r="E367" s="82"/>
      <c r="F367" s="112"/>
      <c r="G367" s="21"/>
      <c r="H367" s="21"/>
      <c r="I367" s="21"/>
      <c r="J367" s="21"/>
      <c r="K367" s="21"/>
      <c r="L367" s="21"/>
    </row>
    <row r="368" spans="1:12" x14ac:dyDescent="0.25">
      <c r="A368" s="21"/>
      <c r="B368" s="21"/>
      <c r="C368" s="21"/>
      <c r="D368" s="82"/>
      <c r="E368" s="82"/>
      <c r="F368" s="112"/>
      <c r="G368" s="21"/>
      <c r="H368" s="21"/>
      <c r="I368" s="21"/>
      <c r="J368" s="21"/>
      <c r="K368" s="21"/>
      <c r="L368" s="21"/>
    </row>
    <row r="369" spans="1:12" x14ac:dyDescent="0.25">
      <c r="A369" s="21"/>
      <c r="B369" s="21"/>
      <c r="C369" s="21"/>
      <c r="D369" s="82"/>
      <c r="E369" s="82"/>
      <c r="F369" s="112"/>
      <c r="G369" s="21"/>
      <c r="H369" s="21"/>
      <c r="I369" s="21"/>
      <c r="J369" s="21"/>
      <c r="K369" s="21"/>
      <c r="L369" s="21"/>
    </row>
    <row r="370" spans="1:12" x14ac:dyDescent="0.25">
      <c r="A370" s="21"/>
      <c r="B370" s="21"/>
      <c r="C370" s="21"/>
      <c r="D370" s="82"/>
      <c r="E370" s="82"/>
      <c r="F370" s="112"/>
      <c r="G370" s="21"/>
      <c r="H370" s="21"/>
      <c r="I370" s="21"/>
      <c r="J370" s="21"/>
      <c r="K370" s="21"/>
      <c r="L370" s="21"/>
    </row>
    <row r="371" spans="1:12" x14ac:dyDescent="0.25">
      <c r="A371" s="21"/>
      <c r="B371" s="21"/>
      <c r="C371" s="21"/>
      <c r="D371" s="82"/>
      <c r="E371" s="82"/>
      <c r="F371" s="112"/>
      <c r="G371" s="21"/>
      <c r="H371" s="21"/>
      <c r="I371" s="21"/>
      <c r="J371" s="21"/>
      <c r="K371" s="21"/>
      <c r="L371" s="21"/>
    </row>
    <row r="372" spans="1:12" x14ac:dyDescent="0.25">
      <c r="A372" s="21"/>
      <c r="B372" s="21"/>
      <c r="C372" s="21"/>
      <c r="D372" s="82"/>
      <c r="E372" s="82"/>
      <c r="F372" s="112"/>
      <c r="G372" s="21"/>
      <c r="H372" s="21"/>
      <c r="I372" s="21"/>
      <c r="J372" s="21"/>
      <c r="K372" s="21"/>
      <c r="L372" s="21"/>
    </row>
    <row r="373" spans="1:12" x14ac:dyDescent="0.25">
      <c r="A373" s="21"/>
      <c r="B373" s="21"/>
      <c r="C373" s="21"/>
      <c r="D373" s="82"/>
      <c r="E373" s="82"/>
      <c r="F373" s="112"/>
      <c r="G373" s="21"/>
      <c r="H373" s="21"/>
      <c r="I373" s="21"/>
      <c r="J373" s="21"/>
      <c r="K373" s="21"/>
      <c r="L373" s="21"/>
    </row>
    <row r="374" spans="1:12" x14ac:dyDescent="0.25">
      <c r="A374" s="21"/>
      <c r="B374" s="21"/>
      <c r="C374" s="21"/>
      <c r="D374" s="82"/>
      <c r="E374" s="82"/>
      <c r="F374" s="112"/>
      <c r="G374" s="21"/>
      <c r="H374" s="21"/>
      <c r="I374" s="21"/>
      <c r="J374" s="21"/>
      <c r="K374" s="21"/>
      <c r="L374" s="21"/>
    </row>
    <row r="375" spans="1:12" x14ac:dyDescent="0.25">
      <c r="A375" s="21"/>
      <c r="B375" s="21"/>
      <c r="C375" s="21"/>
      <c r="D375" s="82"/>
      <c r="E375" s="82"/>
      <c r="F375" s="112"/>
      <c r="G375" s="21"/>
      <c r="H375" s="21"/>
      <c r="I375" s="21"/>
      <c r="J375" s="21"/>
      <c r="K375" s="21"/>
      <c r="L375" s="21"/>
    </row>
    <row r="376" spans="1:12" x14ac:dyDescent="0.25">
      <c r="A376" s="21"/>
      <c r="B376" s="21"/>
      <c r="C376" s="21"/>
      <c r="D376" s="82"/>
      <c r="E376" s="82"/>
      <c r="F376" s="112"/>
      <c r="G376" s="21"/>
      <c r="H376" s="21"/>
      <c r="I376" s="21"/>
      <c r="J376" s="21"/>
      <c r="K376" s="21"/>
      <c r="L376" s="21"/>
    </row>
    <row r="377" spans="1:12" x14ac:dyDescent="0.25">
      <c r="A377" s="21"/>
      <c r="B377" s="21"/>
      <c r="C377" s="21"/>
      <c r="D377" s="82"/>
      <c r="E377" s="82"/>
      <c r="F377" s="112"/>
      <c r="G377" s="21"/>
      <c r="H377" s="21"/>
      <c r="I377" s="21"/>
      <c r="J377" s="21"/>
      <c r="K377" s="21"/>
      <c r="L377" s="21"/>
    </row>
    <row r="378" spans="1:12" x14ac:dyDescent="0.25">
      <c r="A378" s="21"/>
      <c r="B378" s="21"/>
      <c r="C378" s="21"/>
      <c r="D378" s="82"/>
      <c r="E378" s="82"/>
      <c r="F378" s="112"/>
      <c r="G378" s="21"/>
      <c r="H378" s="21"/>
      <c r="I378" s="21"/>
      <c r="J378" s="21"/>
      <c r="K378" s="21"/>
      <c r="L378" s="21"/>
    </row>
    <row r="379" spans="1:12" x14ac:dyDescent="0.25">
      <c r="A379" s="21"/>
      <c r="B379" s="21"/>
      <c r="C379" s="21"/>
      <c r="D379" s="82"/>
      <c r="E379" s="82"/>
      <c r="F379" s="112"/>
      <c r="G379" s="21"/>
      <c r="H379" s="21"/>
      <c r="I379" s="21"/>
      <c r="J379" s="21"/>
      <c r="K379" s="21"/>
      <c r="L379" s="21"/>
    </row>
    <row r="380" spans="1:12" x14ac:dyDescent="0.25">
      <c r="A380" s="21"/>
      <c r="B380" s="21"/>
      <c r="C380" s="21"/>
      <c r="D380" s="82"/>
      <c r="E380" s="82"/>
      <c r="F380" s="112"/>
      <c r="G380" s="21"/>
      <c r="H380" s="21"/>
      <c r="I380" s="21"/>
      <c r="J380" s="21"/>
      <c r="K380" s="21"/>
      <c r="L380" s="21"/>
    </row>
    <row r="381" spans="1:12" x14ac:dyDescent="0.25">
      <c r="A381" s="21"/>
      <c r="B381" s="21"/>
      <c r="C381" s="21"/>
      <c r="D381" s="82"/>
      <c r="E381" s="82"/>
      <c r="F381" s="112"/>
      <c r="G381" s="21"/>
      <c r="H381" s="21"/>
      <c r="I381" s="21"/>
      <c r="J381" s="21"/>
      <c r="K381" s="21"/>
      <c r="L381" s="21"/>
    </row>
    <row r="382" spans="1:12" x14ac:dyDescent="0.25">
      <c r="A382" s="21"/>
      <c r="B382" s="21"/>
      <c r="C382" s="21"/>
      <c r="D382" s="82"/>
      <c r="E382" s="82"/>
      <c r="F382" s="112"/>
      <c r="G382" s="21"/>
      <c r="H382" s="21"/>
      <c r="I382" s="21"/>
      <c r="J382" s="21"/>
      <c r="K382" s="21"/>
      <c r="L382" s="21"/>
    </row>
    <row r="383" spans="1:12" x14ac:dyDescent="0.25">
      <c r="A383" s="21"/>
      <c r="B383" s="21"/>
      <c r="C383" s="21"/>
      <c r="D383" s="82"/>
      <c r="E383" s="82"/>
      <c r="F383" s="112"/>
      <c r="G383" s="21"/>
      <c r="H383" s="21"/>
      <c r="I383" s="21"/>
      <c r="J383" s="21"/>
      <c r="K383" s="21"/>
      <c r="L383" s="21"/>
    </row>
    <row r="384" spans="1:12" x14ac:dyDescent="0.25">
      <c r="A384" s="21"/>
      <c r="B384" s="21"/>
      <c r="C384" s="21"/>
      <c r="D384" s="82"/>
      <c r="E384" s="82"/>
      <c r="F384" s="112"/>
      <c r="G384" s="21"/>
      <c r="H384" s="21"/>
      <c r="I384" s="21"/>
      <c r="J384" s="21"/>
      <c r="K384" s="21"/>
      <c r="L384" s="21"/>
    </row>
    <row r="385" spans="1:12" x14ac:dyDescent="0.25">
      <c r="A385" s="21"/>
      <c r="B385" s="21"/>
      <c r="C385" s="21"/>
      <c r="D385" s="82"/>
      <c r="E385" s="82"/>
      <c r="F385" s="112"/>
      <c r="G385" s="21"/>
      <c r="H385" s="21"/>
      <c r="I385" s="21"/>
      <c r="J385" s="21"/>
      <c r="K385" s="21"/>
      <c r="L385" s="21"/>
    </row>
    <row r="386" spans="1:12" x14ac:dyDescent="0.25">
      <c r="A386" s="21"/>
      <c r="B386" s="21"/>
      <c r="C386" s="21"/>
      <c r="D386" s="82"/>
      <c r="E386" s="82"/>
      <c r="F386" s="112"/>
      <c r="G386" s="21"/>
      <c r="H386" s="21"/>
      <c r="I386" s="21"/>
      <c r="J386" s="21"/>
      <c r="K386" s="21"/>
      <c r="L386" s="21"/>
    </row>
    <row r="387" spans="1:12" x14ac:dyDescent="0.25">
      <c r="A387" s="21"/>
      <c r="B387" s="21"/>
      <c r="C387" s="21"/>
      <c r="D387" s="82"/>
      <c r="E387" s="82"/>
      <c r="F387" s="112"/>
      <c r="G387" s="21"/>
      <c r="H387" s="21"/>
      <c r="I387" s="21"/>
      <c r="J387" s="21"/>
      <c r="K387" s="21"/>
      <c r="L387" s="21"/>
    </row>
    <row r="388" spans="1:12" x14ac:dyDescent="0.25">
      <c r="A388" s="21"/>
      <c r="B388" s="21"/>
      <c r="C388" s="21"/>
      <c r="D388" s="82"/>
      <c r="E388" s="82"/>
      <c r="F388" s="112"/>
      <c r="G388" s="21"/>
      <c r="H388" s="21"/>
      <c r="I388" s="21"/>
      <c r="J388" s="21"/>
      <c r="K388" s="21"/>
      <c r="L388" s="21"/>
    </row>
    <row r="389" spans="1:12" x14ac:dyDescent="0.25">
      <c r="A389" s="21"/>
      <c r="B389" s="21"/>
      <c r="C389" s="21"/>
      <c r="D389" s="82"/>
      <c r="E389" s="82"/>
      <c r="F389" s="112"/>
      <c r="G389" s="21"/>
      <c r="H389" s="21"/>
      <c r="I389" s="21"/>
      <c r="J389" s="21"/>
      <c r="K389" s="21"/>
      <c r="L389" s="21"/>
    </row>
    <row r="390" spans="1:12" x14ac:dyDescent="0.25">
      <c r="A390" s="21"/>
      <c r="B390" s="21"/>
      <c r="C390" s="21"/>
      <c r="D390" s="82"/>
      <c r="E390" s="82"/>
      <c r="F390" s="112"/>
      <c r="G390" s="21"/>
      <c r="H390" s="21"/>
      <c r="I390" s="21"/>
      <c r="J390" s="21"/>
      <c r="K390" s="21"/>
      <c r="L390" s="21"/>
    </row>
    <row r="391" spans="1:12" x14ac:dyDescent="0.25">
      <c r="A391" s="21"/>
      <c r="B391" s="21"/>
      <c r="C391" s="21"/>
      <c r="D391" s="82"/>
      <c r="E391" s="82"/>
      <c r="F391" s="112"/>
      <c r="G391" s="21"/>
      <c r="H391" s="21"/>
      <c r="I391" s="21"/>
      <c r="J391" s="21"/>
      <c r="K391" s="21"/>
      <c r="L391" s="21"/>
    </row>
    <row r="392" spans="1:12" x14ac:dyDescent="0.25">
      <c r="A392" s="21"/>
      <c r="B392" s="21"/>
      <c r="C392" s="21"/>
      <c r="D392" s="82"/>
      <c r="E392" s="82"/>
      <c r="F392" s="112"/>
      <c r="G392" s="21"/>
      <c r="H392" s="21"/>
      <c r="I392" s="21"/>
      <c r="J392" s="21"/>
      <c r="K392" s="21"/>
      <c r="L392" s="21"/>
    </row>
    <row r="393" spans="1:12" x14ac:dyDescent="0.25">
      <c r="A393" s="21"/>
      <c r="B393" s="21"/>
      <c r="C393" s="21"/>
      <c r="D393" s="82"/>
      <c r="E393" s="82"/>
      <c r="F393" s="112"/>
      <c r="G393" s="21"/>
      <c r="H393" s="21"/>
      <c r="I393" s="21"/>
      <c r="J393" s="21"/>
      <c r="K393" s="21"/>
      <c r="L393" s="21"/>
    </row>
    <row r="394" spans="1:12" x14ac:dyDescent="0.25">
      <c r="A394" s="21"/>
      <c r="B394" s="21"/>
      <c r="C394" s="21"/>
      <c r="D394" s="82"/>
      <c r="E394" s="82"/>
      <c r="F394" s="112"/>
      <c r="G394" s="21"/>
      <c r="H394" s="21"/>
      <c r="I394" s="21"/>
      <c r="J394" s="21"/>
      <c r="K394" s="21"/>
      <c r="L394" s="21"/>
    </row>
    <row r="395" spans="1:12" x14ac:dyDescent="0.25">
      <c r="A395" s="21"/>
      <c r="B395" s="21"/>
      <c r="C395" s="21"/>
      <c r="D395" s="82"/>
      <c r="E395" s="82"/>
      <c r="F395" s="112"/>
      <c r="G395" s="21"/>
      <c r="H395" s="21"/>
      <c r="I395" s="21"/>
      <c r="J395" s="21"/>
      <c r="K395" s="21"/>
      <c r="L395" s="21"/>
    </row>
    <row r="396" spans="1:12" x14ac:dyDescent="0.25">
      <c r="A396" s="21"/>
      <c r="B396" s="21"/>
      <c r="C396" s="21"/>
      <c r="D396" s="82"/>
      <c r="E396" s="82"/>
      <c r="F396" s="112"/>
      <c r="G396" s="21"/>
      <c r="H396" s="21"/>
      <c r="I396" s="21"/>
      <c r="J396" s="21"/>
      <c r="K396" s="21"/>
      <c r="L396" s="21"/>
    </row>
    <row r="397" spans="1:12" x14ac:dyDescent="0.25">
      <c r="A397" s="21"/>
      <c r="B397" s="21"/>
      <c r="C397" s="21"/>
      <c r="D397" s="82"/>
      <c r="E397" s="82"/>
      <c r="F397" s="112"/>
      <c r="G397" s="21"/>
      <c r="H397" s="21"/>
      <c r="I397" s="21"/>
      <c r="J397" s="21"/>
      <c r="K397" s="21"/>
      <c r="L397" s="21"/>
    </row>
    <row r="398" spans="1:12" x14ac:dyDescent="0.25">
      <c r="A398" s="21"/>
      <c r="B398" s="21"/>
      <c r="C398" s="21"/>
      <c r="D398" s="82"/>
      <c r="E398" s="82"/>
      <c r="F398" s="112"/>
      <c r="G398" s="21"/>
      <c r="H398" s="21"/>
      <c r="I398" s="21"/>
      <c r="J398" s="21"/>
      <c r="K398" s="21"/>
      <c r="L398" s="21"/>
    </row>
    <row r="399" spans="1:12" x14ac:dyDescent="0.25">
      <c r="A399" s="21"/>
      <c r="B399" s="21"/>
      <c r="C399" s="21"/>
      <c r="D399" s="82"/>
      <c r="E399" s="82"/>
      <c r="F399" s="112"/>
      <c r="G399" s="21"/>
      <c r="H399" s="21"/>
      <c r="I399" s="21"/>
      <c r="J399" s="21"/>
      <c r="K399" s="21"/>
      <c r="L399" s="21"/>
    </row>
    <row r="400" spans="1:12" x14ac:dyDescent="0.25">
      <c r="A400" s="21"/>
      <c r="B400" s="21"/>
      <c r="C400" s="21"/>
      <c r="D400" s="82"/>
      <c r="E400" s="82"/>
      <c r="F400" s="112"/>
      <c r="G400" s="21"/>
      <c r="H400" s="21"/>
      <c r="I400" s="21"/>
      <c r="J400" s="21"/>
      <c r="K400" s="21"/>
      <c r="L400" s="21"/>
    </row>
    <row r="401" spans="1:12" x14ac:dyDescent="0.25">
      <c r="A401" s="21"/>
      <c r="B401" s="21"/>
      <c r="C401" s="21"/>
      <c r="D401" s="82"/>
      <c r="E401" s="82"/>
      <c r="F401" s="112"/>
      <c r="G401" s="21"/>
      <c r="H401" s="21"/>
      <c r="I401" s="21"/>
      <c r="J401" s="21"/>
      <c r="K401" s="21"/>
      <c r="L401" s="21"/>
    </row>
    <row r="402" spans="1:12" x14ac:dyDescent="0.25">
      <c r="A402" s="21"/>
      <c r="B402" s="21"/>
      <c r="C402" s="21"/>
      <c r="D402" s="82"/>
      <c r="E402" s="82"/>
      <c r="F402" s="112"/>
      <c r="G402" s="21"/>
      <c r="H402" s="21"/>
      <c r="I402" s="21"/>
      <c r="J402" s="21"/>
      <c r="K402" s="21"/>
      <c r="L402" s="21"/>
    </row>
    <row r="403" spans="1:12" x14ac:dyDescent="0.25">
      <c r="A403" s="21"/>
      <c r="B403" s="21"/>
      <c r="C403" s="21"/>
      <c r="D403" s="82"/>
      <c r="E403" s="82"/>
      <c r="F403" s="112"/>
      <c r="G403" s="21"/>
      <c r="H403" s="21"/>
      <c r="I403" s="21"/>
      <c r="J403" s="21"/>
      <c r="K403" s="21"/>
      <c r="L403" s="21"/>
    </row>
    <row r="404" spans="1:12" x14ac:dyDescent="0.25">
      <c r="A404" s="21"/>
      <c r="B404" s="21"/>
      <c r="C404" s="21"/>
      <c r="D404" s="82"/>
      <c r="E404" s="82"/>
      <c r="F404" s="112"/>
      <c r="G404" s="21"/>
      <c r="H404" s="21"/>
      <c r="I404" s="21"/>
      <c r="J404" s="21"/>
      <c r="K404" s="21"/>
      <c r="L404" s="21"/>
    </row>
    <row r="405" spans="1:12" x14ac:dyDescent="0.25">
      <c r="A405" s="21"/>
      <c r="B405" s="21"/>
      <c r="C405" s="21"/>
      <c r="D405" s="82"/>
      <c r="E405" s="82"/>
      <c r="F405" s="112"/>
      <c r="G405" s="21"/>
      <c r="H405" s="21"/>
      <c r="I405" s="21"/>
      <c r="J405" s="21"/>
      <c r="K405" s="21"/>
      <c r="L405" s="21"/>
    </row>
    <row r="406" spans="1:12" x14ac:dyDescent="0.25">
      <c r="A406" s="21"/>
      <c r="B406" s="21"/>
      <c r="C406" s="21"/>
      <c r="D406" s="82"/>
      <c r="E406" s="82"/>
      <c r="F406" s="112"/>
      <c r="G406" s="21"/>
      <c r="H406" s="21"/>
      <c r="I406" s="21"/>
      <c r="J406" s="21"/>
      <c r="K406" s="21"/>
      <c r="L406" s="21"/>
    </row>
    <row r="407" spans="1:12" x14ac:dyDescent="0.25">
      <c r="A407" s="21"/>
      <c r="B407" s="21"/>
      <c r="C407" s="21"/>
      <c r="D407" s="82"/>
      <c r="E407" s="82"/>
      <c r="F407" s="112"/>
      <c r="G407" s="21"/>
      <c r="H407" s="21"/>
      <c r="I407" s="21"/>
      <c r="J407" s="21"/>
      <c r="K407" s="21"/>
      <c r="L407" s="21"/>
    </row>
    <row r="408" spans="1:12" x14ac:dyDescent="0.25">
      <c r="A408" s="21"/>
      <c r="B408" s="21"/>
      <c r="C408" s="21"/>
      <c r="D408" s="82"/>
      <c r="E408" s="82"/>
      <c r="F408" s="112"/>
      <c r="G408" s="21"/>
      <c r="H408" s="21"/>
      <c r="I408" s="21"/>
      <c r="J408" s="21"/>
      <c r="K408" s="21"/>
      <c r="L408" s="21"/>
    </row>
    <row r="409" spans="1:12" x14ac:dyDescent="0.25">
      <c r="A409" s="21"/>
      <c r="B409" s="21"/>
      <c r="C409" s="21"/>
      <c r="D409" s="82"/>
      <c r="E409" s="82"/>
      <c r="F409" s="112"/>
      <c r="G409" s="21"/>
      <c r="H409" s="21"/>
      <c r="I409" s="21"/>
      <c r="J409" s="21"/>
      <c r="K409" s="21"/>
      <c r="L409" s="21"/>
    </row>
    <row r="410" spans="1:12" x14ac:dyDescent="0.25">
      <c r="A410" s="21"/>
      <c r="B410" s="21"/>
      <c r="C410" s="21"/>
      <c r="D410" s="82"/>
      <c r="E410" s="82"/>
      <c r="F410" s="112"/>
      <c r="G410" s="21"/>
      <c r="H410" s="21"/>
      <c r="I410" s="21"/>
      <c r="J410" s="21"/>
      <c r="K410" s="21"/>
      <c r="L410" s="21"/>
    </row>
    <row r="411" spans="1:12" x14ac:dyDescent="0.25">
      <c r="A411" s="21"/>
      <c r="B411" s="21"/>
      <c r="C411" s="21"/>
      <c r="D411" s="82"/>
      <c r="E411" s="82"/>
      <c r="F411" s="112"/>
      <c r="G411" s="21"/>
      <c r="H411" s="21"/>
      <c r="I411" s="21"/>
      <c r="J411" s="21"/>
      <c r="K411" s="21"/>
      <c r="L411" s="21"/>
    </row>
    <row r="412" spans="1:12" x14ac:dyDescent="0.25">
      <c r="A412" s="21"/>
      <c r="B412" s="21"/>
      <c r="C412" s="21"/>
      <c r="D412" s="82"/>
      <c r="E412" s="82"/>
      <c r="F412" s="112"/>
      <c r="G412" s="21"/>
      <c r="H412" s="21"/>
      <c r="I412" s="21"/>
      <c r="J412" s="21"/>
      <c r="K412" s="21"/>
      <c r="L412" s="21"/>
    </row>
    <row r="413" spans="1:12" x14ac:dyDescent="0.25">
      <c r="A413" s="21"/>
      <c r="B413" s="21"/>
      <c r="C413" s="21"/>
      <c r="D413" s="82"/>
      <c r="E413" s="82"/>
      <c r="F413" s="112"/>
      <c r="G413" s="21"/>
      <c r="H413" s="21"/>
      <c r="I413" s="21"/>
      <c r="J413" s="21"/>
      <c r="K413" s="21"/>
      <c r="L413" s="21"/>
    </row>
    <row r="414" spans="1:12" x14ac:dyDescent="0.25">
      <c r="A414" s="21"/>
      <c r="B414" s="21"/>
      <c r="C414" s="21"/>
      <c r="D414" s="82"/>
      <c r="E414" s="82"/>
      <c r="F414" s="112"/>
      <c r="G414" s="21"/>
      <c r="H414" s="21"/>
      <c r="I414" s="21"/>
      <c r="J414" s="21"/>
      <c r="K414" s="21"/>
      <c r="L414" s="21"/>
    </row>
    <row r="415" spans="1:12" x14ac:dyDescent="0.25">
      <c r="A415" s="21"/>
      <c r="B415" s="21"/>
      <c r="C415" s="21"/>
      <c r="D415" s="82"/>
      <c r="E415" s="82"/>
      <c r="F415" s="112"/>
      <c r="G415" s="21"/>
      <c r="H415" s="21"/>
      <c r="I415" s="21"/>
      <c r="J415" s="21"/>
      <c r="K415" s="21"/>
      <c r="L415" s="21"/>
    </row>
    <row r="416" spans="1:12" x14ac:dyDescent="0.25">
      <c r="A416" s="21"/>
      <c r="B416" s="21"/>
      <c r="C416" s="21"/>
      <c r="D416" s="82"/>
      <c r="E416" s="82"/>
      <c r="F416" s="112"/>
      <c r="G416" s="21"/>
      <c r="H416" s="21"/>
      <c r="I416" s="21"/>
      <c r="J416" s="21"/>
      <c r="K416" s="21"/>
      <c r="L416" s="21"/>
    </row>
    <row r="417" spans="1:12" x14ac:dyDescent="0.25">
      <c r="A417" s="21"/>
      <c r="B417" s="21"/>
      <c r="C417" s="21"/>
      <c r="D417" s="82"/>
      <c r="E417" s="82"/>
      <c r="F417" s="112"/>
      <c r="G417" s="21"/>
      <c r="H417" s="21"/>
      <c r="I417" s="21"/>
      <c r="J417" s="21"/>
      <c r="K417" s="21"/>
      <c r="L417" s="21"/>
    </row>
    <row r="418" spans="1:12" x14ac:dyDescent="0.25">
      <c r="A418" s="21"/>
      <c r="B418" s="21"/>
      <c r="C418" s="21"/>
      <c r="D418" s="82"/>
      <c r="E418" s="82"/>
      <c r="F418" s="112"/>
      <c r="G418" s="21"/>
      <c r="H418" s="21"/>
      <c r="I418" s="21"/>
      <c r="J418" s="21"/>
      <c r="K418" s="21"/>
      <c r="L418" s="21"/>
    </row>
    <row r="419" spans="1:12" x14ac:dyDescent="0.25">
      <c r="A419" s="21"/>
      <c r="B419" s="21"/>
      <c r="C419" s="21"/>
      <c r="D419" s="82"/>
      <c r="E419" s="82"/>
      <c r="F419" s="112"/>
      <c r="G419" s="21"/>
      <c r="H419" s="21"/>
      <c r="I419" s="21"/>
      <c r="J419" s="21"/>
      <c r="K419" s="21"/>
      <c r="L419" s="21"/>
    </row>
    <row r="420" spans="1:12" x14ac:dyDescent="0.25">
      <c r="A420" s="21"/>
      <c r="B420" s="21"/>
      <c r="C420" s="21"/>
      <c r="D420" s="82"/>
      <c r="E420" s="82"/>
      <c r="F420" s="112"/>
      <c r="G420" s="21"/>
      <c r="H420" s="21"/>
      <c r="I420" s="21"/>
      <c r="J420" s="21"/>
      <c r="K420" s="21"/>
      <c r="L420" s="21"/>
    </row>
    <row r="421" spans="1:12" x14ac:dyDescent="0.25">
      <c r="A421" s="21"/>
      <c r="B421" s="21"/>
      <c r="C421" s="21"/>
      <c r="D421" s="82"/>
      <c r="E421" s="82"/>
      <c r="F421" s="112"/>
      <c r="G421" s="21"/>
      <c r="H421" s="21"/>
      <c r="I421" s="21"/>
      <c r="J421" s="21"/>
      <c r="K421" s="21"/>
      <c r="L421" s="21"/>
    </row>
    <row r="422" spans="1:12" x14ac:dyDescent="0.25">
      <c r="A422" s="21"/>
      <c r="B422" s="21"/>
      <c r="C422" s="21"/>
      <c r="D422" s="82"/>
      <c r="E422" s="82"/>
      <c r="F422" s="112"/>
      <c r="G422" s="21"/>
      <c r="H422" s="21"/>
      <c r="I422" s="21"/>
      <c r="J422" s="21"/>
      <c r="K422" s="21"/>
      <c r="L422" s="21"/>
    </row>
    <row r="423" spans="1:12" x14ac:dyDescent="0.25">
      <c r="A423" s="21"/>
      <c r="B423" s="21"/>
      <c r="C423" s="21"/>
      <c r="D423" s="82"/>
      <c r="E423" s="82"/>
      <c r="F423" s="112"/>
      <c r="G423" s="21"/>
      <c r="H423" s="21"/>
      <c r="I423" s="21"/>
      <c r="J423" s="21"/>
      <c r="K423" s="21"/>
      <c r="L423" s="21"/>
    </row>
    <row r="424" spans="1:12" x14ac:dyDescent="0.25">
      <c r="A424" s="21"/>
      <c r="B424" s="21"/>
      <c r="C424" s="21"/>
      <c r="D424" s="82"/>
      <c r="E424" s="82"/>
      <c r="F424" s="112"/>
      <c r="G424" s="21"/>
      <c r="H424" s="21"/>
      <c r="I424" s="21"/>
      <c r="J424" s="21"/>
      <c r="K424" s="21"/>
      <c r="L424" s="21"/>
    </row>
    <row r="425" spans="1:12" x14ac:dyDescent="0.25">
      <c r="A425" s="21"/>
      <c r="B425" s="21"/>
      <c r="C425" s="21"/>
      <c r="D425" s="82"/>
      <c r="E425" s="82"/>
      <c r="F425" s="112"/>
      <c r="G425" s="21"/>
      <c r="H425" s="21"/>
      <c r="I425" s="21"/>
      <c r="J425" s="21"/>
      <c r="K425" s="21"/>
      <c r="L425" s="21"/>
    </row>
    <row r="426" spans="1:12" x14ac:dyDescent="0.25">
      <c r="A426" s="21"/>
      <c r="B426" s="21"/>
      <c r="C426" s="21"/>
      <c r="D426" s="82"/>
      <c r="E426" s="82"/>
      <c r="F426" s="112"/>
      <c r="G426" s="21"/>
      <c r="H426" s="21"/>
      <c r="I426" s="21"/>
      <c r="J426" s="21"/>
      <c r="K426" s="21"/>
      <c r="L426" s="21"/>
    </row>
    <row r="427" spans="1:12" x14ac:dyDescent="0.25">
      <c r="A427" s="21"/>
      <c r="B427" s="21"/>
      <c r="C427" s="21"/>
      <c r="D427" s="82"/>
      <c r="E427" s="82"/>
      <c r="F427" s="112"/>
      <c r="G427" s="21"/>
      <c r="H427" s="21"/>
      <c r="I427" s="21"/>
      <c r="J427" s="21"/>
      <c r="K427" s="21"/>
      <c r="L427" s="21"/>
    </row>
    <row r="428" spans="1:12" x14ac:dyDescent="0.25">
      <c r="A428" s="21"/>
      <c r="B428" s="21"/>
      <c r="C428" s="21"/>
      <c r="D428" s="82"/>
      <c r="E428" s="82"/>
      <c r="F428" s="112"/>
      <c r="G428" s="21"/>
      <c r="H428" s="21"/>
      <c r="I428" s="21"/>
      <c r="J428" s="21"/>
      <c r="K428" s="21"/>
      <c r="L428" s="21"/>
    </row>
    <row r="429" spans="1:12" x14ac:dyDescent="0.25">
      <c r="A429" s="21"/>
      <c r="B429" s="21"/>
      <c r="C429" s="21"/>
      <c r="D429" s="82"/>
      <c r="E429" s="82"/>
      <c r="F429" s="112"/>
      <c r="G429" s="21"/>
      <c r="H429" s="21"/>
      <c r="I429" s="21"/>
      <c r="J429" s="21"/>
      <c r="K429" s="21"/>
      <c r="L429" s="21"/>
    </row>
    <row r="430" spans="1:12" x14ac:dyDescent="0.25">
      <c r="A430" s="21"/>
      <c r="B430" s="21"/>
      <c r="C430" s="21"/>
      <c r="D430" s="82"/>
      <c r="E430" s="82"/>
      <c r="F430" s="112"/>
      <c r="G430" s="21"/>
      <c r="H430" s="21"/>
      <c r="I430" s="21"/>
      <c r="J430" s="21"/>
      <c r="K430" s="21"/>
      <c r="L430" s="21"/>
    </row>
    <row r="431" spans="1:12" x14ac:dyDescent="0.25">
      <c r="A431" s="21"/>
      <c r="B431" s="21"/>
      <c r="C431" s="21"/>
      <c r="D431" s="82"/>
      <c r="E431" s="82"/>
      <c r="F431" s="112"/>
      <c r="G431" s="21"/>
      <c r="H431" s="21"/>
      <c r="I431" s="21"/>
      <c r="J431" s="21"/>
      <c r="K431" s="21"/>
      <c r="L431" s="21"/>
    </row>
    <row r="432" spans="1:12" x14ac:dyDescent="0.25">
      <c r="A432" s="21"/>
      <c r="B432" s="21"/>
      <c r="C432" s="21"/>
      <c r="D432" s="82"/>
      <c r="E432" s="82"/>
      <c r="F432" s="112"/>
      <c r="G432" s="21"/>
      <c r="H432" s="21"/>
      <c r="I432" s="21"/>
      <c r="J432" s="21"/>
      <c r="K432" s="21"/>
      <c r="L432" s="21"/>
    </row>
    <row r="433" spans="1:12" x14ac:dyDescent="0.25">
      <c r="A433" s="21"/>
      <c r="B433" s="21"/>
      <c r="C433" s="21"/>
      <c r="D433" s="82"/>
      <c r="E433" s="82"/>
      <c r="F433" s="112"/>
      <c r="G433" s="21"/>
      <c r="H433" s="21"/>
      <c r="I433" s="21"/>
      <c r="J433" s="21"/>
      <c r="K433" s="21"/>
      <c r="L433" s="21"/>
    </row>
    <row r="434" spans="1:12" x14ac:dyDescent="0.25">
      <c r="A434" s="21"/>
      <c r="B434" s="21"/>
      <c r="C434" s="21"/>
      <c r="D434" s="82"/>
      <c r="E434" s="82"/>
      <c r="F434" s="112"/>
      <c r="G434" s="21"/>
      <c r="H434" s="21"/>
      <c r="I434" s="21"/>
      <c r="J434" s="21"/>
      <c r="K434" s="21"/>
      <c r="L434" s="21"/>
    </row>
    <row r="435" spans="1:12" x14ac:dyDescent="0.25">
      <c r="A435" s="21"/>
      <c r="B435" s="21"/>
      <c r="C435" s="21"/>
      <c r="D435" s="82"/>
      <c r="E435" s="82"/>
      <c r="F435" s="112"/>
      <c r="G435" s="21"/>
      <c r="H435" s="21"/>
      <c r="I435" s="21"/>
      <c r="J435" s="21"/>
      <c r="K435" s="21"/>
      <c r="L435" s="21"/>
    </row>
    <row r="436" spans="1:12" x14ac:dyDescent="0.25">
      <c r="A436" s="21"/>
      <c r="B436" s="21"/>
      <c r="C436" s="21"/>
      <c r="D436" s="82"/>
      <c r="E436" s="82"/>
      <c r="F436" s="112"/>
      <c r="G436" s="21"/>
      <c r="H436" s="21"/>
      <c r="I436" s="21"/>
      <c r="J436" s="21"/>
      <c r="K436" s="21"/>
      <c r="L436" s="21"/>
    </row>
    <row r="437" spans="1:12" x14ac:dyDescent="0.25">
      <c r="A437" s="21"/>
      <c r="B437" s="21"/>
      <c r="C437" s="21"/>
      <c r="D437" s="82"/>
      <c r="E437" s="82"/>
      <c r="F437" s="112"/>
      <c r="G437" s="21"/>
      <c r="H437" s="21"/>
      <c r="I437" s="21"/>
      <c r="J437" s="21"/>
      <c r="K437" s="21"/>
      <c r="L437" s="21"/>
    </row>
    <row r="438" spans="1:12" x14ac:dyDescent="0.25">
      <c r="A438" s="21"/>
      <c r="B438" s="21"/>
      <c r="C438" s="21"/>
      <c r="D438" s="82"/>
      <c r="E438" s="82"/>
      <c r="F438" s="112"/>
      <c r="G438" s="21"/>
      <c r="H438" s="21"/>
      <c r="I438" s="21"/>
      <c r="J438" s="21"/>
      <c r="K438" s="21"/>
      <c r="L438" s="21"/>
    </row>
    <row r="439" spans="1:12" x14ac:dyDescent="0.25">
      <c r="A439" s="21"/>
      <c r="B439" s="21"/>
      <c r="C439" s="21"/>
      <c r="D439" s="82"/>
      <c r="E439" s="82"/>
      <c r="F439" s="112"/>
      <c r="G439" s="21"/>
      <c r="H439" s="21"/>
      <c r="I439" s="21"/>
      <c r="J439" s="21"/>
      <c r="K439" s="21"/>
      <c r="L439" s="21"/>
    </row>
    <row r="440" spans="1:12" x14ac:dyDescent="0.25">
      <c r="A440" s="21"/>
      <c r="B440" s="21"/>
      <c r="C440" s="21"/>
      <c r="D440" s="82"/>
      <c r="E440" s="82"/>
      <c r="F440" s="112"/>
      <c r="G440" s="21"/>
      <c r="H440" s="21"/>
      <c r="I440" s="21"/>
      <c r="J440" s="21"/>
      <c r="K440" s="21"/>
      <c r="L440" s="21"/>
    </row>
    <row r="441" spans="1:12" x14ac:dyDescent="0.25">
      <c r="A441" s="21"/>
      <c r="B441" s="21"/>
      <c r="C441" s="21"/>
      <c r="D441" s="82"/>
      <c r="E441" s="82"/>
      <c r="F441" s="112"/>
      <c r="G441" s="21"/>
      <c r="H441" s="21"/>
      <c r="I441" s="21"/>
      <c r="J441" s="21"/>
      <c r="K441" s="21"/>
      <c r="L441" s="21"/>
    </row>
    <row r="442" spans="1:12" x14ac:dyDescent="0.25">
      <c r="A442" s="21"/>
      <c r="B442" s="21"/>
      <c r="C442" s="21"/>
      <c r="D442" s="82"/>
      <c r="E442" s="82"/>
      <c r="F442" s="112"/>
      <c r="G442" s="21"/>
      <c r="H442" s="21"/>
      <c r="I442" s="21"/>
      <c r="J442" s="21"/>
      <c r="K442" s="21"/>
      <c r="L442" s="21"/>
    </row>
    <row r="443" spans="1:12" x14ac:dyDescent="0.25">
      <c r="A443" s="21"/>
      <c r="B443" s="21"/>
      <c r="C443" s="21"/>
      <c r="D443" s="82"/>
      <c r="E443" s="82"/>
      <c r="F443" s="112"/>
      <c r="G443" s="21"/>
      <c r="H443" s="21"/>
      <c r="I443" s="21"/>
      <c r="J443" s="21"/>
      <c r="K443" s="21"/>
      <c r="L443" s="21"/>
    </row>
    <row r="444" spans="1:12" x14ac:dyDescent="0.25">
      <c r="A444" s="21"/>
      <c r="B444" s="21"/>
      <c r="C444" s="21"/>
      <c r="D444" s="82"/>
      <c r="E444" s="82"/>
      <c r="F444" s="112"/>
      <c r="G444" s="21"/>
      <c r="H444" s="21"/>
      <c r="I444" s="21"/>
      <c r="J444" s="21"/>
      <c r="K444" s="21"/>
      <c r="L444" s="21"/>
    </row>
    <row r="445" spans="1:12" x14ac:dyDescent="0.25">
      <c r="A445" s="21"/>
      <c r="B445" s="21"/>
      <c r="C445" s="21"/>
      <c r="D445" s="82"/>
      <c r="E445" s="82"/>
      <c r="F445" s="112"/>
      <c r="G445" s="21"/>
      <c r="H445" s="21"/>
      <c r="I445" s="21"/>
      <c r="J445" s="21"/>
      <c r="K445" s="21"/>
      <c r="L445" s="21"/>
    </row>
    <row r="446" spans="1:12" x14ac:dyDescent="0.25">
      <c r="A446" s="21"/>
      <c r="B446" s="21"/>
      <c r="C446" s="21"/>
      <c r="D446" s="82"/>
      <c r="E446" s="82"/>
      <c r="F446" s="112"/>
      <c r="G446" s="21"/>
      <c r="H446" s="21"/>
      <c r="I446" s="21"/>
      <c r="J446" s="21"/>
      <c r="K446" s="21"/>
      <c r="L446" s="21"/>
    </row>
    <row r="447" spans="1:12" x14ac:dyDescent="0.25">
      <c r="A447" s="21"/>
      <c r="B447" s="21"/>
      <c r="C447" s="21"/>
      <c r="D447" s="82"/>
      <c r="E447" s="82"/>
      <c r="F447" s="112"/>
      <c r="G447" s="21"/>
      <c r="H447" s="21"/>
      <c r="I447" s="21"/>
      <c r="J447" s="21"/>
      <c r="K447" s="21"/>
      <c r="L447" s="21"/>
    </row>
    <row r="448" spans="1:12" x14ac:dyDescent="0.25">
      <c r="A448" s="21"/>
      <c r="B448" s="21"/>
      <c r="C448" s="21"/>
      <c r="D448" s="82"/>
      <c r="E448" s="82"/>
      <c r="F448" s="112"/>
      <c r="G448" s="21"/>
      <c r="H448" s="21"/>
      <c r="I448" s="21"/>
      <c r="J448" s="21"/>
      <c r="K448" s="21"/>
      <c r="L448" s="21"/>
    </row>
    <row r="449" spans="1:12" x14ac:dyDescent="0.25">
      <c r="A449" s="21"/>
      <c r="B449" s="21"/>
      <c r="C449" s="21"/>
      <c r="D449" s="82"/>
      <c r="E449" s="82"/>
      <c r="F449" s="112"/>
      <c r="G449" s="21"/>
      <c r="H449" s="21"/>
      <c r="I449" s="21"/>
      <c r="J449" s="21"/>
      <c r="K449" s="21"/>
      <c r="L449" s="21"/>
    </row>
    <row r="450" spans="1:12" x14ac:dyDescent="0.25">
      <c r="A450" s="21"/>
      <c r="B450" s="21"/>
      <c r="C450" s="21"/>
      <c r="D450" s="82"/>
      <c r="E450" s="82"/>
      <c r="F450" s="112"/>
      <c r="G450" s="21"/>
      <c r="H450" s="21"/>
      <c r="I450" s="21"/>
      <c r="J450" s="21"/>
      <c r="K450" s="21"/>
      <c r="L450" s="21"/>
    </row>
    <row r="451" spans="1:12" x14ac:dyDescent="0.25">
      <c r="A451" s="21"/>
      <c r="B451" s="21"/>
      <c r="C451" s="21"/>
      <c r="D451" s="82"/>
      <c r="E451" s="82"/>
      <c r="F451" s="112"/>
      <c r="G451" s="21"/>
      <c r="H451" s="21"/>
      <c r="I451" s="21"/>
      <c r="J451" s="21"/>
      <c r="K451" s="21"/>
      <c r="L451" s="21"/>
    </row>
  </sheetData>
  <mergeCells count="146">
    <mergeCell ref="A245:C245"/>
    <mergeCell ref="A242:A244"/>
    <mergeCell ref="B242:B244"/>
    <mergeCell ref="C242:C243"/>
    <mergeCell ref="D242:D243"/>
    <mergeCell ref="E242:E244"/>
    <mergeCell ref="F242:F243"/>
    <mergeCell ref="A236:A239"/>
    <mergeCell ref="B236:B239"/>
    <mergeCell ref="E236:E239"/>
    <mergeCell ref="A240:A241"/>
    <mergeCell ref="B240:B241"/>
    <mergeCell ref="E240:E241"/>
    <mergeCell ref="A229:A231"/>
    <mergeCell ref="B229:B231"/>
    <mergeCell ref="E229:E231"/>
    <mergeCell ref="A232:A234"/>
    <mergeCell ref="B232:B233"/>
    <mergeCell ref="E232:E234"/>
    <mergeCell ref="A219:A223"/>
    <mergeCell ref="B219:B223"/>
    <mergeCell ref="E219:E223"/>
    <mergeCell ref="A224:A225"/>
    <mergeCell ref="E224:E225"/>
    <mergeCell ref="A226:A228"/>
    <mergeCell ref="E226:E228"/>
    <mergeCell ref="B227:B228"/>
    <mergeCell ref="F173:F202"/>
    <mergeCell ref="A203:A216"/>
    <mergeCell ref="E203:E216"/>
    <mergeCell ref="B204:B206"/>
    <mergeCell ref="B207:B210"/>
    <mergeCell ref="B212:B213"/>
    <mergeCell ref="B214:B216"/>
    <mergeCell ref="A148:A202"/>
    <mergeCell ref="B148:B152"/>
    <mergeCell ref="E148:E202"/>
    <mergeCell ref="B155:B158"/>
    <mergeCell ref="B159:B162"/>
    <mergeCell ref="B167:B168"/>
    <mergeCell ref="B169:B172"/>
    <mergeCell ref="C173:C202"/>
    <mergeCell ref="D173:D202"/>
    <mergeCell ref="A137:A138"/>
    <mergeCell ref="B137:B138"/>
    <mergeCell ref="E137:E138"/>
    <mergeCell ref="A140:A141"/>
    <mergeCell ref="E140:E141"/>
    <mergeCell ref="A142:A144"/>
    <mergeCell ref="B142:B144"/>
    <mergeCell ref="E142:E144"/>
    <mergeCell ref="A131:A132"/>
    <mergeCell ref="B131:B132"/>
    <mergeCell ref="E131:E132"/>
    <mergeCell ref="A133:A136"/>
    <mergeCell ref="B133:B135"/>
    <mergeCell ref="E133:E136"/>
    <mergeCell ref="A117:A128"/>
    <mergeCell ref="B117:B121"/>
    <mergeCell ref="E117:E128"/>
    <mergeCell ref="B124:B126"/>
    <mergeCell ref="B127:B128"/>
    <mergeCell ref="A129:A130"/>
    <mergeCell ref="B129:B130"/>
    <mergeCell ref="E129:E130"/>
    <mergeCell ref="A110:A112"/>
    <mergeCell ref="B110:B111"/>
    <mergeCell ref="E110:E112"/>
    <mergeCell ref="A113:A116"/>
    <mergeCell ref="E113:E116"/>
    <mergeCell ref="B113:B115"/>
    <mergeCell ref="A107:A108"/>
    <mergeCell ref="B107:B108"/>
    <mergeCell ref="C107:C108"/>
    <mergeCell ref="D107:D108"/>
    <mergeCell ref="E107:E108"/>
    <mergeCell ref="F107:F108"/>
    <mergeCell ref="A93:A95"/>
    <mergeCell ref="E93:E95"/>
    <mergeCell ref="B94:B95"/>
    <mergeCell ref="A96:A98"/>
    <mergeCell ref="E96:E98"/>
    <mergeCell ref="A99:A100"/>
    <mergeCell ref="B99:B100"/>
    <mergeCell ref="E99:E100"/>
    <mergeCell ref="B104:B105"/>
    <mergeCell ref="A104:A106"/>
    <mergeCell ref="E104:E106"/>
    <mergeCell ref="A84:A85"/>
    <mergeCell ref="B84:B85"/>
    <mergeCell ref="E84:E85"/>
    <mergeCell ref="A87:A88"/>
    <mergeCell ref="B87:B88"/>
    <mergeCell ref="E87:E88"/>
    <mergeCell ref="A75:A83"/>
    <mergeCell ref="B75:B76"/>
    <mergeCell ref="E75:E83"/>
    <mergeCell ref="B77:B79"/>
    <mergeCell ref="B80:B81"/>
    <mergeCell ref="B82:B83"/>
    <mergeCell ref="A63:A65"/>
    <mergeCell ref="E63:E65"/>
    <mergeCell ref="A66:A68"/>
    <mergeCell ref="B66:B68"/>
    <mergeCell ref="E66:E68"/>
    <mergeCell ref="A73:A74"/>
    <mergeCell ref="B73:B74"/>
    <mergeCell ref="E73:E74"/>
    <mergeCell ref="A56:A58"/>
    <mergeCell ref="E56:E58"/>
    <mergeCell ref="B57:B58"/>
    <mergeCell ref="A61:A62"/>
    <mergeCell ref="B61:B62"/>
    <mergeCell ref="E61:E62"/>
    <mergeCell ref="B64:B65"/>
    <mergeCell ref="A47:A52"/>
    <mergeCell ref="B47:B51"/>
    <mergeCell ref="E47:E52"/>
    <mergeCell ref="A53:A55"/>
    <mergeCell ref="B53:B54"/>
    <mergeCell ref="E53:E55"/>
    <mergeCell ref="A36:A38"/>
    <mergeCell ref="E36:E38"/>
    <mergeCell ref="A39:A46"/>
    <mergeCell ref="E39:E46"/>
    <mergeCell ref="B40:B41"/>
    <mergeCell ref="B43:B46"/>
    <mergeCell ref="A14:A35"/>
    <mergeCell ref="B14:B25"/>
    <mergeCell ref="E14:E35"/>
    <mergeCell ref="D15:D19"/>
    <mergeCell ref="F15:F19"/>
    <mergeCell ref="D20:D25"/>
    <mergeCell ref="F20:F25"/>
    <mergeCell ref="B26:B28"/>
    <mergeCell ref="B29:B31"/>
    <mergeCell ref="B33:B34"/>
    <mergeCell ref="A1:F1"/>
    <mergeCell ref="A2:F2"/>
    <mergeCell ref="A3:F3"/>
    <mergeCell ref="A4:F4"/>
    <mergeCell ref="A6:A13"/>
    <mergeCell ref="B6:B8"/>
    <mergeCell ref="E6:E13"/>
    <mergeCell ref="B9:B10"/>
    <mergeCell ref="B11:B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seguimiento CCC</vt:lpstr>
      <vt:lpstr>Iventario CCC 2023</vt:lpstr>
      <vt:lpstr>Inventario CCC 2022 Historial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Paz</dc:creator>
  <cp:keywords/>
  <dc:description/>
  <cp:lastModifiedBy>Sylvia Paz</cp:lastModifiedBy>
  <cp:revision/>
  <dcterms:created xsi:type="dcterms:W3CDTF">2023-01-09T20:05:59Z</dcterms:created>
  <dcterms:modified xsi:type="dcterms:W3CDTF">2023-08-10T20:54:50Z</dcterms:modified>
  <cp:category/>
  <cp:contentStatus/>
</cp:coreProperties>
</file>